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<sst xmlns="http://schemas.openxmlformats.org/spreadsheetml/2006/main" count="29" uniqueCount="23">
  <si>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</si>
  <si>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</si>
  <si>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</si>
  <si>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</si>
  <si>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</si>
  <si>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</si>
  <si>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</si>
  <si>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</si>
  <si>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</si>
  <si>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</si>
  <si>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</si>
  <si>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</si>
  <si>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Naudojant ŽŪIKVC (LŽŪMPRIS) duomenis, būtina nurodyti šaltinį.</t>
  </si>
  <si>
    <t>-</t>
  </si>
  <si>
    <t>31 sav.
(08 01–07)</t>
  </si>
  <si>
    <t>32 sav.
(08 08–14)</t>
  </si>
  <si>
    <t>33 sav.
(08 15–21)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</si>
  <si>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31–34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</si>
  <si>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34 savaitę su 2022 m. 33 savaite</t>
  </si>
  <si>
    <t>** lyginant 2022 m. 34 savaitę su 2021 m. 34 savaite</t>
  </si>
  <si>
    <t>34 sav.
(08 23–29)</t>
  </si>
  <si>
    <t>34 sav.
(08 22–28)</t>
  </si>
  <si>
    <t>Šaltinis ŽŪIKVC (LŽŪMPRIS).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</si>
</sst>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D18" sqref="D18:H18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17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0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20</v>
      </c>
      <c r="C5" s="6" t="s">
        <v>14</v>
      </c>
      <c r="D5" s="6" t="s">
        <v>15</v>
      </c>
      <c r="E5" s="6" t="s">
        <v>16</v>
      </c>
      <c r="F5" s="6" t="s">
        <v>21</v>
      </c>
      <c r="G5" s="7" t="s">
        <v>2</v>
      </c>
      <c r="H5" s="13" t="s">
        <v>11</v>
      </c>
    </row>
    <row r="6" spans="1:8" ht="12.75" customHeight="1">
      <c r="A6" s="18" t="s">
        <v>3</v>
      </c>
      <c r="B6" s="34">
        <v>6370</v>
      </c>
      <c r="C6" s="31">
        <v>1637</v>
      </c>
      <c r="D6" s="31">
        <v>1543</v>
      </c>
      <c r="E6" s="31">
        <v>1563</v>
      </c>
      <c r="F6" s="38">
        <v>1651</v>
      </c>
      <c r="G6" s="16">
        <f aca="true" t="shared" si="0" ref="G6:G12">+F6/E6*100-100</f>
        <v>5.630198336532317</v>
      </c>
      <c r="H6" s="19">
        <f aca="true" t="shared" si="1" ref="H6:H12">+F6/B6*100-100</f>
        <v>-74.08163265306122</v>
      </c>
    </row>
    <row r="7" spans="1:8" ht="12.75" customHeight="1">
      <c r="A7" s="20" t="s">
        <v>4</v>
      </c>
      <c r="B7" s="35">
        <v>4984</v>
      </c>
      <c r="C7" s="32">
        <v>9050</v>
      </c>
      <c r="D7" s="32">
        <v>8655</v>
      </c>
      <c r="E7" s="32">
        <v>7402</v>
      </c>
      <c r="F7" s="39">
        <v>7229</v>
      </c>
      <c r="G7" s="17">
        <f t="shared" si="0"/>
        <v>-2.3372061604971606</v>
      </c>
      <c r="H7" s="21">
        <f t="shared" si="1"/>
        <v>45.044141252006426</v>
      </c>
    </row>
    <row r="8" spans="1:8" ht="12.75" customHeight="1">
      <c r="A8" s="20" t="s">
        <v>5</v>
      </c>
      <c r="B8" s="35">
        <v>557</v>
      </c>
      <c r="C8" s="32">
        <v>1831</v>
      </c>
      <c r="D8" s="32">
        <v>1714</v>
      </c>
      <c r="E8" s="32">
        <v>1359</v>
      </c>
      <c r="F8" s="39">
        <v>1422</v>
      </c>
      <c r="G8" s="17">
        <f t="shared" si="0"/>
        <v>4.63576158940397</v>
      </c>
      <c r="H8" s="21">
        <f t="shared" si="1"/>
        <v>155.29622980251347</v>
      </c>
    </row>
    <row r="9" spans="1:8" ht="12.75" customHeight="1">
      <c r="A9" s="20" t="s">
        <v>6</v>
      </c>
      <c r="B9" s="35">
        <v>39</v>
      </c>
      <c r="C9" s="32">
        <v>83</v>
      </c>
      <c r="D9" s="32">
        <v>52</v>
      </c>
      <c r="E9" s="32">
        <v>32</v>
      </c>
      <c r="F9" s="39">
        <v>67</v>
      </c>
      <c r="G9" s="17">
        <f t="shared" si="0"/>
        <v>109.375</v>
      </c>
      <c r="H9" s="21">
        <f t="shared" si="1"/>
        <v>71.7948717948718</v>
      </c>
    </row>
    <row r="10" spans="1:8" ht="12.75" customHeight="1">
      <c r="A10" s="20" t="s">
        <v>7</v>
      </c>
      <c r="B10" s="35">
        <v>6</v>
      </c>
      <c r="C10" s="32">
        <v>2</v>
      </c>
      <c r="D10" s="32" t="s">
        <v>13</v>
      </c>
      <c r="E10" s="32">
        <v>1</v>
      </c>
      <c r="F10" s="39">
        <v>1</v>
      </c>
      <c r="G10" s="17">
        <f t="shared" si="0"/>
        <v>0</v>
      </c>
      <c r="H10" s="21">
        <f>+F10/B10*100-100</f>
        <v>-83.33333333333334</v>
      </c>
    </row>
    <row r="11" spans="1:8" ht="12.75" customHeight="1">
      <c r="A11" s="22" t="s">
        <v>8</v>
      </c>
      <c r="B11" s="36">
        <v>3</v>
      </c>
      <c r="C11" s="33" t="s">
        <v>13</v>
      </c>
      <c r="D11" s="33" t="s">
        <v>13</v>
      </c>
      <c r="E11" s="33" t="s">
        <v>13</v>
      </c>
      <c r="F11" s="40" t="s">
        <v>13</v>
      </c>
      <c r="G11" s="17" t="s">
        <v>13</v>
      </c>
      <c r="H11" s="21" t="s">
        <v>13</v>
      </c>
    </row>
    <row r="12" spans="1:8" ht="12.75" customHeight="1">
      <c r="A12" s="14" t="s">
        <v>9</v>
      </c>
      <c r="B12" s="37">
        <v>11959</v>
      </c>
      <c r="C12" s="29">
        <v>12603</v>
      </c>
      <c r="D12" s="29">
        <v>11964</v>
      </c>
      <c r="E12" s="29">
        <v>10357</v>
      </c>
      <c r="F12" s="29">
        <v>10370</v>
      </c>
      <c r="G12" s="2">
        <f t="shared" si="0"/>
        <v>0.1255189726754793</v>
      </c>
      <c r="H12" s="15">
        <f t="shared" si="1"/>
        <v>-13.287064135797308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18</v>
      </c>
      <c r="B15" s="25"/>
      <c r="C15" s="25"/>
      <c r="D15" s="1"/>
      <c r="E15" s="1"/>
      <c r="F15" s="1"/>
    </row>
    <row r="16" spans="1:3" ht="14.25">
      <c r="A16" s="25" t="s">
        <v>19</v>
      </c>
      <c r="B16" s="25"/>
      <c r="C16" s="25"/>
    </row>
    <row r="17" spans="1:9" ht="13.5" customHeight="1">
      <c r="A17" s="25"/>
      <c r="B17" s="10"/>
      <c r="C17" s="23"/>
      <c r="D17" s="23"/>
      <c r="E17" s="26"/>
      <c r="F17" s="27"/>
      <c r="G17" s="27"/>
      <c r="H17" s="27"/>
      <c r="I17" s="12"/>
    </row>
    <row r="18" spans="4:9" ht="14.25">
      <c r="D18" s="47" t="s">
        <v>22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12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2022-08-31T07:03:13Z</dcterms:modified>
  <cp:category/>
  <cp:version/>
  <cp:contentType/>
  <cp:contentStatus/>
</cp:coreProperties>
</file>