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21F9E5C5-A81C-46F9-817D-ECFC7EA9173C}" xr6:coauthVersionLast="47" xr6:coauthVersionMax="47" xr10:uidLastSave="{00000000-0000-0000-0000-000000000000}"/>
  <bookViews>
    <workbookView xWindow="-120" yWindow="-120" windowWidth="29040" windowHeight="17640" xr2:uid="{1416D691-3194-4452-840F-6BB569F09E31}"/>
  </bookViews>
  <sheets>
    <sheet name="32_3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<sst xmlns="http://schemas.openxmlformats.org/spreadsheetml/2006/main" count="36" uniqueCount="24">
  <si>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(2022 m. 32– 34 sav.) pagal GS-11*</t>
  </si>
  <si>
    <t xml:space="preserve">                      Data
Rapsai</t>
  </si>
  <si>
    <t>Pokytis, %</t>
  </si>
  <si>
    <t>34  sav.  (08 23–29)</t>
  </si>
  <si>
    <t>32  sav.  (08 08– 14)</t>
  </si>
  <si>
    <t>33  sav.  (08 15– 21)</t>
  </si>
  <si>
    <t>34  sav.  (08 22– 28)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</si>
  <si>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</si>
  <si>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</si>
  <si>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</si>
  <si>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</si>
  <si>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</si>
  <si>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</si>
  <si>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</si>
  <si>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</si>
  <si>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</si>
  <si>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</si>
  <si>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</si>
  <si>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</si>
  <si>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</si>
  <si>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2022 m. 34 savaitę su  33 savaite</t>
  </si>
  <si>
    <t>*** lyginant 2022 m. 34 savaitę su  2021 m. 34 savaite</t>
  </si>
  <si>
    <t>Pastaba: grūdų bei aliejinių augalų sėklų 32 ir 33 savaičių supirkimo kiekiai ir kainos  patikslinti  2022-09-01</t>
  </si>
  <si>
    <t xml:space="preserve">               Šaltinis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</si>
</sst>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5D5D6278-ECDD-49CF-B7CA-388471E7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C45182AA-E9C0-467B-8387-CEAC4D74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B2FB18D-1578-470D-8616-582E96B5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6CE9C966-2A2F-49FA-A010-968FF65E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990F343-CC20-44E9-88BE-E8B18A6C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4218CA2-7F2C-4446-BC9F-A2CE7232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0A997F6-034F-4AB3-824D-3B17F4EE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84DB463-A089-4DF0-A10A-A8104C39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C3FE5155-5133-420A-8C24-A0E2923F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C43676A2-393C-4450-930C-5EF5D9D2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C6763D4F-3E12-4EB5-9001-7A696AD1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2E166A2-C524-4217-A429-44BD72D6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A176118-B04C-47E2-8BF6-94C3D5A6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001DF01-4652-40EE-9CD2-A87C5D19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1255608-6012-43BF-8C20-9D15F3E1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FFFB733-5843-4CEA-92B2-39CDF371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4BB0B04-F8BF-4168-839B-24B90A2E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7D24E648-5739-4AFC-9259-D1B17689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BEB8A12-7A4F-4011-9512-17F56BBC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777FA2CC-B57A-4313-87F7-D4491038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D6370907-454F-484E-B5E9-EF698860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9F82B663-CCC0-4D31-B5F4-2964187E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D0721113-D135-4277-8836-438C4A35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F290A286-2FC5-45EB-8875-AEFF2C61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2580FE77-25E8-4559-A277-0B085AE7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A1799F65-62EA-4A8D-A884-F5832274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B7A9AC7B-B713-4557-A8A2-8AB72FE2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34E244B4-B81F-432A-97A8-932A0C7D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A9386CBE-BC58-4D89-A435-F7ECD80C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60F697B3-05C0-48B0-A59C-AE33241C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ABDF32E0-8ECF-4D05-9730-2806CAE8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AAEA8684-D5B3-46F6-B0F2-53D522BD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2DE4A6EF-2974-47A2-9D63-88A29767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8EF7AFF2-567B-41B0-9E85-E916B66A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866E2C45-359D-4978-A343-EF0C32B1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F7069522-CD23-4321-8FA9-6308C807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36E8652A-4B51-4132-90C9-0CDE1CED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4FA0BE55-CD9E-47A0-9939-C51F65E9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61EF17A7-DF6C-4A20-AFC8-E6ACDC7D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CC976C6-3AAF-4157-99AB-0279467E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4CBCB8A5-C642-414B-B150-D0E4DD1E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0E37D52-980A-492F-9FB6-41A20625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B99E7F2-DD9F-449D-BF31-537E4EAB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307C25C-8ECA-48CD-8B4F-C9485476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5FC568BC-1E25-495F-B543-3956AEDF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3D1170F5-C531-4499-99CF-392A179C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8997A278-2565-4643-A4EE-28A9EBC3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A4A3B682-EAA8-4BB2-8980-1E0B3AA8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A1B74E05-74DC-4869-BC8A-EB926D51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A3BFCC5-0AE2-48D3-B404-2A8AC391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17206F4-EA60-492A-BDE5-93A302F4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1A3FCF7-6055-42F7-A85D-C12EFDA4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A034F8F-4C31-4058-8203-A242B008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B8F1B776-2D1F-4A93-ADAD-35871C35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B34B019D-8D8B-4E0C-81F7-A25C3483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3178C6A-6271-40BA-BF8A-D5F68D02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405B01CD-432E-4EBD-B9B9-C20AD113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2A2A781-4170-47BF-801D-89AB2E2F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D7FA15DE-3EC8-44C4-8F83-9041C5A3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E4A78134-0A4A-4AC5-B6E3-9861220E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475FE52-C110-48B6-A4BD-E6509A64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A9AFEC0D-3D26-48D6-872B-3B73CAFF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83780F7-684E-4BB5-AB6F-EA7047A3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295825DF-E0AB-4ED0-8158-9B928E61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2876EB6-D6D9-48F8-BCBC-85089CB1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417A76D0-6526-4817-8409-A9DB84D4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8EB1186E-F11E-411B-854E-9094CE15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3222CC76-8F9E-4077-8425-7E167F01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9B6DC13A-6667-4930-B02E-477394AB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F2A0851A-C5F3-45B5-BC86-CCE62567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12F56971-5388-43AF-82B0-6D1A5446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2232758-1E4C-410A-B518-B62D4668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7C1BE6C1-31AD-406F-A09A-45F45AF0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F796C63C-0575-46A7-AE0F-73E8849E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E3909E86-F912-47FA-9449-BB1A9615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E4A1A552-4182-4D65-9E3B-6B5E48D4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2088E21C-3191-4BA2-A740-E1DAD44B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95EF10E5-9CCA-4736-B392-1B7812F8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70838C4E-27CA-4969-8962-B40ED6AA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A3ADBDBE-6657-41C6-85BD-0F6C5BDD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AA9F3D93-EF18-4322-BB34-E8C833D1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0CD82948-E1E5-46BF-8DEF-C80B6AFF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5FBF6DB-270A-4C70-A24E-32FFAA82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A5B4A0E1-A204-4643-89D9-9D596071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CB750E5D-68BE-4FDB-8FEF-2753C641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8ECB2BC5-FE27-47EE-82A8-297D36E4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432219F7-AA09-4925-8FE4-EC440B0D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9C75622-EB64-4EA0-8A61-25B4D55E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768B5648-49EF-4094-A2E9-36B1A4F6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17DDB09E-B697-4AF2-AA4F-DCCD1E67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44A21307-1867-46B5-A436-19B4FA0F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9E2C344C-F5FD-4D9F-8A4A-BE0B0404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191BF2D-BB4F-449A-9FB1-796C7E11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BC29A86-3344-402A-A3F3-602FEC33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17AEEA6-86BD-4523-812A-E10CBA21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1933EA4-26AA-4D81-A971-FF3F5B52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0912ED8-6974-4776-BFF2-0960FD43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5A5EA72-6635-4541-BDE3-F22830BA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C62E506C-E1FB-4B30-95F4-899E7FC7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5682CE23-E411-4539-B537-902C1741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984BB071-64E2-46A5-BEED-5C90C149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5263B474-6A7D-4C88-BC4B-15312D46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CF15F39-190C-418C-9457-B1DF2429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1A6A9BC2-0BC8-4939-B87D-1A56A927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ABA2759A-9ADF-4D10-9967-FBC84FA3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7BF8FEDD-E159-4F98-A1BB-BEAF7E85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AE5E110-2600-4B63-BA2C-4D55A252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C4310835-D3B4-4CB1-B445-23D79447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98F2B30-1C15-496C-85A2-739781BF6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83D6965B-63FA-478F-8074-D6F28281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1E996CB-F86D-4686-8AED-39D9CF06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4D86F12A-6B40-475D-BAF5-9A7D31754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5E7CE40B-89B2-4CE5-999E-F4F9D63E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BE484EE8-5EC1-440B-B41C-B313A8B7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9EFF5286-6519-4EF2-97D8-274B9B2D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3FA2D594-2C26-4674-9238-5779986B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A07C9A9C-1A16-4D62-BAA8-684DAE49C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B6120718-B111-4E41-A945-B018E80A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D8889923-5D09-4FA1-BC19-1E4D65F4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596B91CD-7BBE-49A5-A0B7-705AF27D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FA32A2FD-9713-4368-8EF0-3625B541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3AB53B75-6BD0-4CC8-8B2C-C1678397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EE39EA93-B8AF-4CBE-B2A1-91912EC8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FFBA84EA-999A-4DCB-A183-2D735465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CD1EE227-FDEA-49B6-9144-3B5374AF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59630628-1E15-4C00-99D4-9A3C1D1A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0DFBF587-C5F0-47D5-939D-0855FF57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242AB94E-25F5-4CF9-A2BD-F4346546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103896FB-D0B6-4700-9E5D-F74B5F32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F87DAA32-C20F-479C-A28C-5D1968D7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446E3F7C-D47D-475B-BBE7-111FFC7E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712D0517-737F-4ADD-9570-4DE764DF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4B4B01E5-E925-4B44-A988-37581E46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D9FFAD22-213B-47AB-B63A-E11BC501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C491BAD-0846-4FFB-B3AB-E225FAB3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1231BE90-D6AC-42C0-98AB-88C6319C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2E62A0C9-DFBB-4D77-B5C5-A443A041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89553E1A-F050-4409-84E8-E6CB4AE7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3FDD016C-D51B-4297-8E8A-E77D8C16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CCB79FB0-ECD9-4017-A7DD-8D47842C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54BA76C0-46AB-408B-A093-92E6D328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6E18EDDC-FEAF-4A04-B4F3-DE0B72EA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495F160D-A634-409C-B2A7-D6696F5F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EA66E9F1-EC00-4AA5-B7A8-B710E7FB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1DD91C55-F5F4-45BA-8D90-1979C63B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8FCF17CD-882E-4FDF-A853-99BAF3C5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252F69EB-D4AB-40BC-A88D-6745DF03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D7DB13A5-DBFC-4AF5-875B-9AC8A875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557F6793-4A2B-412F-B677-C2A6A91D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8DA473DD-DB23-4269-B89D-9FFEF9A3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FA2168A-A728-4452-BED0-7EB7C297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019619E5-0188-4401-BB93-D83E43F4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F68A6373-198E-4A91-9FDC-1C22600C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D2BE43D0-172B-4EF5-BF0E-47213C1D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5C1C7976-21FD-4193-8EBA-B045A5F36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24D488EC-FA99-4079-808C-C3A970F5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E4468B4E-7D02-427D-8A48-9AA43862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8A74DE39-91DC-44A5-8917-1583DA46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C9A8D059-E183-434C-83C6-E11C21FE2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FD5570AF-8022-4024-955D-E0260605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A2E96193-792C-41B8-A97C-13F821C9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3AC3BAAD-7BD0-43C7-A828-DA1654A6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7A182EF-DCDF-4DA6-9BB0-078F5A81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30C450B0-FCBB-49A7-B987-6B18A619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C0F221E-CF67-482D-B08C-E97ED713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08A6EFC1-A3A0-4F08-A3AF-5911A6E6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C4338A9-5D1C-4D4E-A63C-92BB8FAB8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2B693788-19FA-40E0-9FBB-AD7C061E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0F40CEF-6696-4EBE-9809-A24720F7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503202D7-7E22-423B-A710-3281FA90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64A104B-7199-4246-82C1-EFBE3A69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76F1F0F1-59FD-41D1-9559-A291B341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D4F8EAA7-2D4A-42D8-A396-EA9ED108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761EF284-0855-46DA-ACB3-5462BE4B8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30ECCFD-6EAF-4E3C-B315-9F7DAD19F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49C0944F-6AD3-48D8-B596-9C06E58D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4EA2FB2F-BEEB-4707-99B4-6DB3DC0B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5631CFAA-6ECD-413A-95E7-5DC5D464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A6FED25-00DA-4572-BB7F-35CAC03B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313542C0-1EC6-4D29-88EC-C4903616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C14D9E4B-82EA-4931-9592-3BB1EEF2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B6647EB3-5FE8-4351-9E80-5B497D35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ED678E68-DFDB-4619-85FA-6C96D2C1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FDD45B03-CBE9-4015-A7BB-7F5D59AE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FD3EEC07-0EB6-4585-ADFC-391EFF20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48834CD6-12DC-4DF3-888E-D29B884B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AB8E18B-EF97-47D3-A062-DCBC6856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AE58B7C3-5284-4A64-8848-3E8EFEE6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E58ADDF-3C99-4674-8D78-40F11E6B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356A487B-7066-4641-8270-D8123769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9C5E1FE1-93AE-46F2-B93C-83A71363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215B535E-BA3A-4A23-B8A1-B8F0ECBE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AA2B59AD-E80C-4645-9D33-EB703468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15562EBF-396D-4BF3-AD75-1E898D83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93E60381-BEB8-491E-9B78-9E81463E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F0C0FA15-E38B-4DA2-8731-0F3782D5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F1227D5B-C8FC-4BB6-AAAF-76F9073F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BF1EA9C5-321A-4942-BB81-03754A62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776E3EE1-AD7B-49E7-A3A5-5EC59A8E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94CE3A3A-28D0-4028-B861-7F938B1B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6E703682-9AB9-4A57-AAD9-910B2AA3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28572655-6D54-458D-AB66-554FF192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91439EC-ADB5-4B6F-AAD7-53FECD56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975C6243-0202-4E08-AA4F-4BF252BF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E99A549C-487C-43D7-9134-6266A3DF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525C7788-5C2D-4EC7-AE21-AC526C8A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8D93EEC6-CB47-43E5-A5E6-9101A76F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6ED3F80F-C973-447E-9932-ADD38C3E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811552C-2F89-4B6D-8FF5-586EBB6F9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85746BDD-A72C-4393-8128-92A197D2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7457679F-6A5E-4638-B237-8F766359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3C76C704-AF70-4DB9-9D92-D6573AE6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A67CA08E-CAC7-4B68-AB2D-C74973A9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D27F9F34-1789-4295-80EE-D37AE823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CBC31D2F-7EA0-47DF-ABE8-5661238C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858C5F39-B28E-4D0F-9F6A-DAE16554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460EF17A-3347-4C8E-A195-4C9939F9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FA2F6B91-D018-4C25-A7B0-DD8E218C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CB3A331-FC67-4920-BFA6-FE44941E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01F410B6-0AE1-452A-AAB7-66510A35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88FD459A-7485-4C59-8A46-00EF3367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03A5E5B2-06E7-496F-8061-E2E20818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887FB2FA-A916-46F7-9008-D723B2DF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3BD5A3BD-E8B6-4306-980E-E2E1B021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4B693123-69B2-41AE-B5B6-CC078EB0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A2BEA100-E1BF-4812-A28C-9B2B0F61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6C25A50A-7D1F-40A2-82AC-2374ACB0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E1A8931D-163E-404D-9CDC-F5A0A11C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F323F295-7064-47C4-AE61-641A08AA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F586CB2F-64AC-454C-8AA0-5DB1488B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45088778-058C-4C5A-AD50-0B4E79A5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C22F21E6-65F7-416D-B1CE-2575C65D5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3532CBB5-1C6B-4825-96BE-AE4B9D00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D59DEB5C-E86F-490D-8137-9B5DAAB5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926BED0F-A70E-43E6-B662-BA228D3E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B13E6429-3073-4D71-B2FB-F560712F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BFDA6680-6949-4D13-A146-5BE09E7E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2AC6D62B-BF81-400E-ACF0-BB45DC75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141A02AE-B787-44DF-8561-C1C5C47C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E9387BC1-1281-408A-B27A-297849F9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53604773-82AD-4ED7-A683-3C4572ED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98E418AD-E7A6-4250-997E-6B75B27F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934502B-19A5-44AC-9B3B-FADC21A2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55933F91-7033-4938-AFA2-F962E9D9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66A285D-B1FC-4ACF-A349-6B4BEE52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F68082BC-442D-47B5-A23A-11190FC9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30AFB3F2-4B30-4D9F-B6A8-3A8A5217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AF3F411B-C693-46D8-8EDA-F920AE83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A4D947D8-CA1B-4033-AB7F-AFE527DE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E088C936-2ECC-41C7-AB3B-CDD0F09F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B31546C3-15E3-43EE-9E99-F490762B4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5B2541C2-209E-4DCA-AF3F-2EEACFC3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03F3E46-1878-4BF1-A3FA-20807D44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B93F7BC9-FC01-44E8-8A63-D87E1104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E72CEDD3-6DD5-41FA-AD74-58B14D06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B9B7EE95-D155-4DED-A6AD-6CD7B71C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D62F3C4B-9124-4AE1-9015-C494ED6C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69C311B5-601C-403C-A9F9-6FD342DF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9E7424FF-B912-4D94-A94C-EBBF1BED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301DB109-5C2D-4979-8F3E-0424246C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31F6C873-9287-4503-80FB-542F47F3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B061618B-C244-4E63-9156-8E91AD39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741A57C0-440A-4C24-A12F-2A827912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816B3FDC-9149-4373-BA93-724A1A08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9A598EFD-B7F9-483C-80C3-CEE0AA6A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68F66771-B20F-4402-ADD3-9FBCE6D1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8F34B5DF-BF82-461E-9446-96F056AE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2EC6DBAD-76D7-48BD-9A70-902AF66F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FA5FF73-B320-4B9B-8D7C-9498EF1C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9C02638C-2E18-4CC6-95A0-FE5CDDA9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805D0552-E962-4E09-8DEE-E4E9750D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A0DA0F6C-E1F5-4A0C-965E-FB79089F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550B8981-B052-4577-A278-A22BAB19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40154878-BA07-4B31-8773-03ADE765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06943EAD-259A-4290-BDCF-F0C95519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16BF1082-99E7-408E-9070-7BC6A197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C721F8CA-9E1D-469A-9684-6CF04636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D16002CF-C05F-4979-8F42-B6967644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8D242F01-81B5-4CEF-A5AC-4FE72DEB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1E78BE83-A32E-4E14-8809-DACDC471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F93869B1-1FDB-403B-9F59-03C92E39E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396D1B4A-3483-4C34-B6F1-407D57A9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12282C95-E977-4EC4-AF14-3C018DAA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06763AE6-B22A-4E97-AB67-9B8CE5D6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142231F0-CD97-468E-A821-A48ECA77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BA5DAD97-4675-4792-9D5E-9FBEBB8E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FD4EF077-7611-4C2B-9F0F-1D8EA638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3F97EFB4-84B8-4CA3-B1CA-1A9AD8F7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2741117A-B165-47B4-8B9A-D067388B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77EA2189-D4A4-44CA-BFB6-F2F720BA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EBE0AE8-8F69-4286-904A-5EF75EE8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8C71202A-056B-4210-BD03-D849BA9E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5953919-314A-40DF-A902-8481E2AC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C4F48A3D-E8CF-4AA0-9F55-A5B0EA79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30C36E1A-C9B4-4303-9F6F-2E047865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A955D33D-FA5E-4723-871E-01BEABD0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408094D0-9326-4978-80C3-FCED84DC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42E76430-0420-4BE5-B66B-76630E3E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08B3AEAC-171B-4F95-BF25-03D8A228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F92552A-BC26-41E5-B067-CC374D050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6128D217-6448-484E-BD01-36A88E1F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A0F152CA-7DF0-4B6E-AD41-7714DE25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42292987-0DC3-4ACF-AF03-C04BFA31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942E510F-AA31-4F64-9191-D4AC2162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A8A37C93-AC33-475C-B0EA-4C4A518C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C9C6E87E-D3FF-4D05-96ED-C9D3956F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B8E7CDEE-CBD4-4130-917A-C6FF1C1E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216D82F9-4AA1-43DD-BE3D-09002058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ED6523AC-BC43-43B7-9F62-F9DF8F2C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5703EBC2-E57E-4B1A-99BB-30F76533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31561F1F-A446-46FD-833F-581567BE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9A5D862F-430D-4BF9-A47C-441A45A3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08AFE55D-1B62-4018-A30C-F0772C4A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590CAB2C-77FF-4302-AEAC-5379112C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E48CDF35-ECC2-4E76-98AF-837F990E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618E1991-E7FB-4768-8539-97EDEBC3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6680999B-9409-4A1A-A232-A9CCF1C6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847B660C-7A12-40A5-9DCA-FFC20E9F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646683EA-A415-4BCC-BAF8-1BD5C454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85816446-A7A1-46CD-A588-FF7D32E3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3796A4C5-24C4-4530-967F-E17DF5B9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9A04F66D-83E3-4467-8C28-6AF1D979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5B2C69F0-2A6A-4CFF-A85B-8E744E999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0EA5E0EF-BEFF-4678-B1B6-219D02D4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27001FDE-CF70-49F7-B5F2-1597D704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814A4683-5D0A-47F4-8B91-4F81B35B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0D8BF667-A965-495B-8998-97715142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4F8D283C-1837-4180-AAF7-3C7FB1A8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5EEE0887-8EAC-4593-AAA9-C96AD6CE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8C9FB54B-2CAB-45BE-AF99-EECDBE1A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566A679F-0150-4B54-8C5F-9EA0AB99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6B66940E-8E27-4CEB-8617-5A0A8D68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AD1B77CD-C3F8-4B5F-B5A0-166E0B04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E776A96B-C3D4-4AD9-A515-5C4DAEAD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9C476FD5-77E5-446F-B282-74E41077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7FF820BC-1AB4-4979-8DD3-133B48AD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84480C93-D6B0-477D-B28A-3D5B8A19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962CF1B-BC4A-4EA7-8B2C-2FC95F6A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9294882D-421B-4B78-AE91-525AC12B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74E4E2B9-0F68-4185-8544-9617E920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5D4407F5-3C67-4EA8-BB6D-C9DB550B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36C9ADF6-5602-4500-B910-D13EB064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4F573CC0-A3E9-4A19-AFA4-5AA98525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4DF3FD49-F070-4988-B055-EB507ECA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F0FA0FF0-4D60-44A9-9460-397F8445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6BF4838-7D78-49D3-9070-F040C87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707CEA7D-C459-48F8-A7B3-E986E76C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F8C90577-09CD-4313-84BD-C187F4A6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A36940EF-C1AC-4DA6-97D3-5E04EA32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C380DA4A-9D98-4CFC-88C0-D4442C77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D93D7244-19D5-4935-8C08-07A2C2FC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EA471BC9-A68C-48B7-9EFF-D1F4FC0C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A3FCE705-1490-495C-927C-F082AAD7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ECA03ADF-FE77-4660-BC32-E5250681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C200C4E7-4A0E-4EF3-89A2-C5A308E2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10DB19F1-65BB-4862-8D78-FA313C8B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109EC67C-382F-4060-B048-75AB42A8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E8DEA4EC-2430-4C49-AEBA-D16346CA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C1DD7E91-5901-42BF-9F2D-5CD38C45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122174BC-42FA-420E-8D44-6C26170E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3CA2B9E-38C2-47D5-B1ED-CDCBCBB7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92C2A328-02C7-4775-AA4F-25B635F3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8DAD863-1AF9-474D-82CA-61FDEEA6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5930CC9F-3B38-4495-9197-DBAFA388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70C8315B-FBD9-44FA-9563-39A21C07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02B8D9F7-910B-4D0B-822B-5B7CC7C4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FB188F8-CC03-44C1-A34A-A2934B9D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589D8B10-0854-4673-A12C-98AB1E94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EC9D9AC-6A4E-444C-9A31-8D5D86F92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899A2369-489D-494A-B44A-3953CFC6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36B06A0-DD87-42C3-A6D8-A63E1A6C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2819D504-73AB-498A-B124-665E83D0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B3ADFF6-421C-4C5A-91FA-F4D64FFB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CC0DAA7D-D5D5-4D65-ADE5-5A4CBCB2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53FEB803-1D75-43FD-A185-40B12277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DBECDDA1-66AC-4173-B030-49C5BEFB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5DDC62EE-5CDD-4620-B615-6CE30B9B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B261498D-65C0-4412-A2FC-AB167BEB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3B2D72A4-6DD1-4D05-98D1-4366A32B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F44DC4C1-C129-46BD-9139-02BA521E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F527091D-2445-4B41-B65F-7392F14B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EC59D70D-1B69-4819-B087-0D83AE9A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DF050EC3-BDE6-4229-8251-F263FDFE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E59A49E6-BFD8-4A18-98E6-4FFB8E79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26F830A-5F54-46DE-A7D7-ACA0CDC9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D57046C8-C6CB-4761-A68F-683CC4B9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CC9FCE8E-FC7C-4689-A998-309E991B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5361FD11-E8CE-4151-9DE9-62ACEF7D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9D5A44D-8055-4A9C-A63F-A438AB6F9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DED57635-2F7C-4556-8AF8-02B6B5AB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30BFC58B-7F63-4F23-A81C-852B9324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C8CAF11E-80E3-4126-A05E-F13A58F0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B172E80A-7A54-4813-9E7E-79D70D1D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7132BF28-A9ED-4897-B483-83F46D87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46FEADE9-4227-43D2-B533-2B6F94C5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7661F14C-D660-46F7-A506-E345FD6B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D5328FCF-E2F1-416C-9B86-5D9CFEDE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B2DAD889-863C-4EF5-883D-BDF6F4F9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5960C186-220E-46A7-BC6A-562AF8C6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62CAF7FF-FCDD-4CE0-A011-0C8BFF8A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46342B0F-16FB-449D-8FA6-C3DBF6A9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8387BF3E-2AA4-4B9B-BBC8-A8A8E9AA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E3F233B1-8BCA-4138-BC35-A5568046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0E84C882-4881-4802-BF95-C8752AC1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491CA2CD-CBF7-4106-A6F3-08ADB239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771A1D8A-9CC6-46BE-9F5C-49295DCE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B2C1E92C-ACC2-4D20-90F6-C19289B6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4A01C2E3-69A5-455D-8158-24519E64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ADC9D91C-64DE-4F17-B45A-D38B506D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1B0358CA-1FF9-4818-8EEF-12A3ED2F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06D1095B-4827-4CC8-82FC-EEEB6A7D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BDF4DB0D-7AA2-403A-A913-2ABAAC52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6D02B23-76B9-43B5-B025-3973088B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F4D60436-92DC-43C7-8084-836EDC12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37C534F7-BE47-4FB5-A0C2-1009EEBF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D8060B2F-2A8C-4CB0-8CFE-535995DA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51BB9DD-47F0-43AE-8601-6482CBFF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74DD368A-F776-49EF-B8CE-4567A5A2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DEAC5292-E73E-4098-ABA2-7B0F4040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2656B5F0-7D0D-49F4-86ED-898A87E9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E8162DB5-39A4-4C6A-B3CB-D1853F76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293A8A98-5ACC-46BE-B890-A5F59AF9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CCE2255-C65C-44A7-B903-0C30971D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A150F018-F249-4691-B101-7D044506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1FEA9C4-EAC6-4264-ACCB-B115C119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CC1F228D-DFB6-4DCF-85F0-C59B11FE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20B31316-81DB-4202-BD25-32B47347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F28F5805-39CF-4A0C-9923-F2000BC4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5AE47734-C455-4E10-9F34-5BEF9C2A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27E20BB2-7151-4615-9B0F-EC4059FF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274AA1A-AF78-4E2B-97DC-A97D9CA3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DA8935D2-E850-4F35-8B5D-3A16C4CA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F00F655-123A-44AE-B80F-8BA403F9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7EAD1BA3-E4C3-44C2-8397-F310D8DE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BBA6CA23-5B7A-4DCF-BB3C-9579EEEF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71C4E7BE-6A6D-4B81-A56C-11EA8AE2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85853FD9-7713-4749-911F-94786F27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B4B0DFE3-43A9-48A1-A00C-370CD80C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632D68D8-DA88-4405-A653-650CFD73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F4919F7C-E32A-4DE9-88B5-CE1553C1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1D79AC09-2D7D-4639-A65E-BDDDE5A9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E0ACAF1F-E098-4E6A-AD2C-DEAF7FC5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D1609BE8-CF84-43BC-8B47-850A5200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FC11E5CB-FAFD-4E1C-9EDB-31101834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197FF056-19E7-422C-8C39-E7570953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F4C27955-9F9B-47BA-90DE-93C9CAC3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78D04989-D9EC-402B-A9FD-7CCB9927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3C6E2D33-C6B8-45FA-82F7-59BDCB62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99073699-D314-4112-A916-0D286ED6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3CE2A264-32C4-4286-A836-0091DB73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EF586DEC-A3CD-4403-B70B-4ECB8C73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61C098E1-D2E3-4479-A518-966D2AAE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93ABA91B-1152-43BE-8594-D35455EC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454200D8-556A-4FBA-AA2D-56C0D177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E41815B3-51B7-4D3E-B3EC-0C209647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67C1C6F-85F8-4FC6-B5CA-7EF6EE5F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D80607FE-FFA1-4137-B67C-D3D15909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50866675-9F40-48F4-A2DA-831273B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E044BB43-50EE-456A-90F7-D3C5F190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C5E72386-4B65-4AE7-AE4B-A01717D6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6BA2D4E3-FDCB-4697-8973-CF5AE7AC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E47306C6-FB3D-422B-AC3A-F9217935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46E29F85-0DFF-4689-A7C5-1FCC10BE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DF40B8B1-BF09-4BA6-956B-4BB0D13B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C0ED1704-AFB5-48BF-B746-B11BDB2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40C902F4-51A0-42B1-9B6A-82261541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A8CBAC5B-1F60-4496-9BA8-2C5E58E4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B15DC199-AB3E-402F-A0AA-BD8AB13E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42AFF8AC-77E4-4C24-94E3-82967492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47FB35C5-58BF-42D2-AFFE-C7640A29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670BA90-0EC7-4D18-9160-6612DBD6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AAD9CC4E-02A1-4E2F-B78A-75D90694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67602B98-74C5-4B86-A701-64E2B8AC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0341C65F-1E8E-4F84-AA15-BCF7437A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E9E764B-40D0-4779-B3B9-F46B8347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28D5785A-4953-4DA3-9AD3-9AC951D0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AEB32353-3A61-43AC-8831-990B8BAE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44489B7C-1131-4766-A4DC-09E8FDFF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872A173-D04D-41D8-A920-6ABAE245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887F55A9-C07C-438C-ABFD-1A2DE9A7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A1743E6F-6642-4AE9-8F0A-72867FAA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566614E7-1CFF-46F5-8505-E6B2C602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94641B1C-03DC-4418-B030-877381014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30A288AE-5ED6-41D0-A1B3-F4A555BC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887664ED-F4A1-405F-AB74-502B60EB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F6752CB5-B11B-485B-9D40-358E3981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EC8ACD20-418A-42D1-B84C-8E50CBFF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C62CDEFB-8A03-491D-A1CB-16C31B11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62F941DB-95C5-411A-A09D-1448E4AD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2077D3FA-BD19-4224-98DD-FD403C2E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D93F64DA-BE25-435C-80D0-2B087B21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CC93535B-33A6-47EA-9C7A-9571A282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7249A916-684A-4114-B7A1-78378B64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6EF868A7-B692-43B3-97A9-3C9C4EC2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44EFF48-92A9-4584-BB90-601C3560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D6E28BD2-EBAB-4462-BD42-F6A185E7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AB699CBF-4942-4E5E-BAB4-F2ECE3F2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3BCDC6A0-0A8D-4430-9BF3-4367937B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A0C8F73E-24D8-496D-AAA1-872D54D4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0C7C773B-416E-4BB7-87E7-79AFF74A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45E30F28-E6F3-4518-B31F-57981692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C055F5BB-2F79-4539-8056-D355DEF2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47545F95-E31F-4F1D-AD90-C19983AD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017C010D-7D29-4CC3-8BA6-7DEDBE03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99663CE6-FB54-418E-8127-88806C157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B54D004-601A-4170-849E-78964AA5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37E7C122-758F-47F4-893C-2C067B74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3839319A-2A72-4C92-A96D-C9AB09BD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F6FB5F01-9816-43EF-8E22-AF12EA53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25AEC04B-3724-4B6A-B83F-CDB8C005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62E19ED3-4BF3-4CD5-81AA-26930D82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0DFC5BB1-FB00-4966-928A-BDFCF642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14236D0A-FA81-4BE8-AB0A-2E0CB09A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2FA06EDE-1E8F-4302-B61E-BADEBBDE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D9A4F4A5-696C-43EA-913B-223EBA21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3DF29B83-39A7-40EE-8BF5-C28662D7C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0A96CAE2-A88A-4C4A-B409-C5D21A3D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98B322B9-B083-48FC-9B4C-E890907C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83A2EFAA-34B1-4C25-BCA1-FCE53BE6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56B601EB-7020-4565-8593-FF31DA7F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B8938910-84BF-4B9C-933B-9F647409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60651E38-FED2-44B8-8B2B-671BE81B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0F86A216-6A56-4BB4-93A7-51CB98C3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F64C975B-9149-48CE-A2D1-C2DB3149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E310B19-E7F0-4C94-81DF-8ED53171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5F12AF22-990E-41B3-99C7-D817B849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BE33515F-0072-4CB2-8F1F-F77B9B1B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83F10967-FC8A-4B43-BEB7-01A6C185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7FBB82AC-A22D-46FA-ADAB-7F978F30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F5651386-095B-4CA4-863F-96673394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D470E473-D9ED-4321-AC47-BF225E21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BA9D04C8-3987-47E2-BB08-1EE3D3A5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BA8E7F82-1C8D-4D3D-AB94-F845A5A9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942D2421-01B2-4A37-B735-F94036F1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9239013A-9624-437A-829A-E768DEE4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EFB53C1F-BBDC-4742-A786-27D6EAB7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FA75C37F-AB65-496F-9BA8-09D23E66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DC10CBE7-F676-47D8-B2EB-93CDE014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BF2BCC46-AE06-485A-BDAF-D4F1C197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C8C86525-925D-4E84-9772-1BD75146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47D4A9C5-355B-4C88-A35C-E0662CFB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4BF26AC7-07EB-46EF-93BE-87F31C16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C8516B75-C71E-41E1-BFE2-30C8CF600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3A3BD02A-F0C8-48E6-9420-2905BC9C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9D603CD1-6712-4545-ADC1-F21BC37F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196BACD3-F67C-4F65-9729-D0C5B3B0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780F3B6C-EE52-4833-89AA-1BB8E60B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37C4A76F-DED7-4CCC-B227-765C3901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2A89FCF5-927E-4130-B06C-2C21FA99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F2B0B44F-D80B-46A9-8E20-AF2A2A9E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2EDA5A0C-6860-4611-A383-CB262412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4ACA5FCB-8DB4-4C34-816E-772BBBB4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E26B0C3E-946D-4B6A-89D1-A019CB75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2480CFBD-25B3-4EBB-8BB2-08F7A93C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C5BE1BE9-E8CD-4818-B7E0-A777E457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12351F4E-D799-4468-95DD-F5B96956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FE758372-CACA-4B2C-BD27-B8D82B880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0C26C3CF-B3F9-4571-BBB8-F67FD7AB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89010097-6F6A-4DBF-9C0C-F800956F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C193A3F4-383D-442C-B99F-1E228DB8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2F4FD8A6-13CD-458D-B613-B535B3F1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73BEC774-7684-4E3F-B650-592CB2B1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ADB0E719-9A5D-4271-B2B7-3A1329FA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C87E1CBD-A831-485C-A8B2-6966EA22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1EE2EA75-FEC7-4E12-99F3-E709B98F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4977D5C9-7B68-4DCD-AAC5-B807EE4F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32246666-9A7A-4B07-A4A1-2C1B0BA2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4DB26B2E-A12A-4A47-B2F0-E4230EC9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AAB74B94-2B8C-4176-BE4D-E3ADE4E2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62C69096-8E65-4CE4-9FC1-BB6E4B68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56510BA2-C13C-410B-B4C6-05215120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20A8B463-21A1-4642-97DB-D9BAA86A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DFF843C0-FA26-4E3A-96E3-35B7FE6B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4F144EDB-ABA2-43A5-907A-8166C8AD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6A10A4F5-AB03-494D-B542-82C49BB7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E7A3B7E0-F536-44C9-9981-4C718E73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DEF79E33-A359-4000-9AB5-C340241F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93BB8AF8-A492-4AC9-8FF5-32E6BA94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78238992-2E8A-4080-B1DF-D8F022A9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71C386A9-E048-4D17-9347-20318D9C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46E3111D-C132-4832-B742-648A6094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05D2EEC0-24B1-446B-B97A-4B68F3F3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0E83C46A-3449-4C19-B37A-83FF92FD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BD5C627C-26E2-4EDC-A928-6D01F587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DBBCA479-9924-4199-8AA8-73543F0E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7220C48E-CF34-4564-88D9-124874706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F46AE957-ADD7-4BBB-91C5-B4C0F691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3067C990-F10B-40F4-8148-C9F27DB94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240CA552-3FE0-4285-8222-4C318C22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3309B9A0-0FDE-485C-A248-C6F79FDE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1818A431-2A64-44B2-AF27-3CFEE8DA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648F5659-427D-4C56-B7BC-35A989B8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96D0EE4E-410A-443C-8BC4-44BC3115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88733A40-020C-4905-B50C-13B10651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BD4F64CE-8F73-4CDB-8C52-A8C147BE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A46BB36F-D540-4E94-B8D2-88AA0F31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5BBDAA43-9ADE-449A-AD20-3CDA8E01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18DF4201-58D7-4646-B46F-A2C9D799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5B0F2964-CFB6-40DD-ABF1-AB5FED7A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06FF1909-E993-47E3-9A6B-B5D07E6D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9CAF8D8B-8745-49A4-A352-7D532FC5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F167710A-183E-44DF-BE55-B7F37592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FBA05D47-7812-4995-A4D1-7D077A37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A4298642-751F-4F6B-81AB-55EC8F53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89456AFF-E16F-47D5-BC25-C3B39543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76A6B12F-8DE7-4046-8348-67D246DF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971AB250-502D-46AE-8CAC-59431DB5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558E1DE6-6EDE-40DB-BFE9-361280E3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F340C6A3-4D69-4722-99FF-63A016EE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8F8D497C-BB32-4FCB-B4CB-6AEA31E7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525D4093-6B56-4F51-B8F8-8ACC046F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715BCD39-1787-44CF-BFB6-46D0D7FC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7FD894C5-FABB-419F-A605-09B8BA69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16129846-EF51-4357-BE7A-BD3E0677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4A7E1401-F525-4E83-AF74-64F940D6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347C5614-4289-4179-BA32-AFD87E94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23A67972-7986-4053-9006-6B0B6C00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6AF7882F-8A8B-4C88-B2C8-813DEBD4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34143B72-A9C3-43F6-A675-98750C0C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6AC7F5BD-3998-4047-99FF-F3018456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9006E725-E335-4484-8366-9E7B11DF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7D22B4B9-7BED-4639-AEF4-5E3ECEA7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ECA4747D-C39F-464B-9035-3A7BC538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08D50448-F6BF-4B45-A1C5-0254AFB3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94AFA22E-28B4-4533-9F09-A0497DE4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84D6D246-10CD-42FC-BEFC-5D375715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BB011AA5-FA7C-47A9-B970-40F573A6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51ECE656-CB03-4EC6-A974-D1B2CF31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BB18D8D7-CFA7-436A-9831-9FA66FA0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28027A60-9FAF-490D-8BCF-2968D30C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B819CF88-4F35-401C-8A4C-C325380A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4581216F-49C4-40A6-8A64-928165BB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2BB644DE-6AD7-4639-9086-B8E77B98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D1452C5B-E4A7-4AF8-BCC8-6ACFB5CD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B8E12A2E-A4DA-40D6-8BE4-B8A4B0A74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66B6EAA3-30B6-485B-A355-CE682722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8B36606A-0F50-41AF-8071-1E1AE9D6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FC80B354-4F50-4955-98D3-73467E6B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07AFB439-F635-4410-AFC9-919643D5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C18B458E-AE36-4D3C-9571-D3CAC746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94F99BB2-11AB-4427-939E-39CD2D84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5FFAD1C9-C547-43FB-BA2A-631C6A20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BEE3A355-F8A5-47D8-9E35-C6E67AD5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23CD628E-9A23-4BF4-ACF1-C341036F2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E31837B-92FF-47AE-A482-DE8CA4D9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B9C0B1E1-868E-4F87-B8E2-7E164167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5EAD5983-2758-473A-8545-F89E6C18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01904A11-C5BE-4C8C-B45A-C19CC2AD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0A51D835-97A6-44CD-A24E-8078B8FB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FD73B42B-13E9-4477-BE82-AB9EFED6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63902049-F65B-457A-8515-F6F4E61E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F5A252BC-0444-4C47-B520-1B24761B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6D0418A4-A5F3-451A-A5B6-44F85F92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ACC192E8-EB0D-4C52-9FCA-9B80844D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F4B2D220-0CF1-4C3D-B5D2-F341F01B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03A55931-66E8-46B2-AC57-EA7EC52E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41D86549-D074-4DEE-AFA1-84004110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32BA59AF-CF85-4D52-9EF8-D5B79624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DEBA7814-AB25-4F09-96B9-76A6B5BC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BCD6B48B-D712-4E94-9710-EC58C0A69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A9539E9D-ED96-45FD-8F7B-31A730BB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2033AA9D-4544-408C-BA3B-6586B441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C11C9E59-D7E2-4FDF-80DB-9A98BFAB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4D90891E-CB1D-4C0A-8CBE-6A71DCF7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64369C22-4B69-4D6D-BBCE-A6030CF5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AB32DC52-BE33-4911-8E2C-F30EC07A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B5847B76-8A94-480B-BEB6-3E03F15F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25841F78-754A-4066-9C0B-6E457E3F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EC8AA96E-939C-4A18-8D92-98637845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8C718873-4C9F-47FA-B238-9D700C33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CAA55B45-5978-4D0C-A00C-6E947B85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FF286C83-F700-4ED5-BB53-76E90EE2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7B8BC671-532C-40B4-BDCE-6D8F494E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F96278E3-8631-40E7-B0FC-66793902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FAAC0C90-6C38-4EB8-B8B3-E9779AA1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9FB633A7-0679-41C2-BB41-7A186ED4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AC9A7AA8-2BC8-40E6-A15E-AB28BC53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DB5DCBF5-82AD-4DFA-919C-DCA8892C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39F9B449-5070-470F-8FBE-FA94FE73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7DE12E0F-C740-4E7A-9BF6-421B06D7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CA5DC78D-E7B7-4158-928C-B9D68CED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E91D39F8-B0CC-461D-82BA-004337AC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EB47C9FF-A9C4-42A9-BA85-2AF09471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1B898520-D7D6-406E-AABE-3372DD08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F5400E7D-9AA0-40B1-B719-B092EDFE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BD433370-7EC7-4CBC-A980-8D43B9AC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84246832-7831-4BBB-97F7-7DA5740D5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3AB24065-65F9-406B-89A8-4519DF80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017576EB-89DA-4E86-ADE4-CB9B0182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1A344B52-A7C1-4CB4-A205-D53EB420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6E809B59-4959-4F28-A731-C142BCB45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D7F97426-E03D-4667-94FD-B64A064D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6BF444D7-FD45-49E8-9B98-95A72AEB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10DE69C6-39ED-4646-95D2-BABAF5E9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AFAB704B-8101-40DB-9FFB-7FA1EC5A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E820FB50-C471-417B-B7BD-0FA54956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D4702A7A-27ED-4109-BF80-E5F06D6E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0E825D5E-ECE6-4023-9711-6C4D75AA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EF269760-AE69-41B7-8967-83C0313E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27F40C56-DC93-40E6-853F-1094081A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E9334C54-9681-4173-8828-16247538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3A24DC0F-3F60-481B-9DE0-CA72871C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8B93E8E1-EAFE-4F98-900E-AF935005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2E6350F5-D989-48C5-A8CC-2DEEE8EC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9210BB33-C760-43B3-9BDA-FE7B6109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F683EFA6-7FAF-43BA-A4DE-12E1D4A3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3037B7B8-ACAC-4539-A76C-4B03F8FF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D24C5723-A783-4748-BE8B-66739287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D2797FC0-B160-4998-BFAF-DD3F6CD0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2F0E13C4-FE2D-4B82-812B-6AED0770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8E12E1C6-F88F-4B90-936B-E1390681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9728AA58-444F-4B9F-8DC6-1D70033C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4C630C3F-E508-4A0B-9ADB-9A0EB1C6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E866CB3A-755F-4CD7-B35A-1CB7E4A3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A2283AAE-2AFA-4044-80CA-F58B3855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A7443382-8093-4851-82C1-E9DFACC5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FFE764BC-3E0E-4969-9E7B-43116E02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A4436F8C-2555-42A3-B63B-B69D6CFF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B320D521-59EA-4BDE-96B6-A2E4D425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612D53E6-14D0-4C14-B6BC-6CC58169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7F111940-F2FA-46EE-9F97-39B9790E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4639ADDC-068D-4BED-8378-C18F5B14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5D90BCBD-181E-437D-9330-C3C68B71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97D0CE0A-5100-4F2E-B87A-675C6928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2005D89B-C461-4668-BFF1-94A5D52A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B233FB36-9E70-4944-915F-038E2081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3D3E763C-1C6A-46B8-856B-4015B7C7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F2964D99-F676-4765-B7AB-79777446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73D7AEE4-EE3C-4107-A231-B3A76915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42DA8262-C2DD-48A0-8DDC-8E1C7B45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F8AAABC9-1AE3-4919-ABCD-958C285E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66B7716F-9EE8-41A5-810D-210FDCF6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475DC61B-520B-4AE3-B518-239F1FA0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1D288FD2-DBF7-4506-AD80-C19DD3C3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85CB2DC7-C828-4B99-97AC-CFE451F4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83FED7E4-E1D7-4567-8A07-B9CD6098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0DA510A4-6E97-4FCB-AAD3-EFC9476F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E7050C77-B3F1-40E7-8920-A2A5F079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3B0210C0-635F-45BB-B4C0-940D3EF0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5E4F111F-41C5-453F-B88C-C97F0F0C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95054788-1F57-4025-8992-0AB953EE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A00CF2EC-3570-43CD-A04F-4E39EA9A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EB67135E-0496-46BA-998C-8A6346D6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501A9F6A-838A-4B46-9CF5-E8CA8E1D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7DE714C4-FD0B-4797-AB51-05EA9D23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8993C725-7D30-4EEA-A005-B2C8A99F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BAEC5363-8266-4B11-94D5-27D3290C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1869B2DF-51EC-4255-B37F-BE2B43EA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11B3E44C-797A-4F51-A1D5-1C020F67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76A4B665-17C7-4A1D-BDBE-E8B433DE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FEF341BD-53D7-4708-8099-F0337E68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5F1DB8C1-AF2C-46B5-88D5-51839ACB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A2F1BBE5-779A-4233-92F9-AC63DFBA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1DB9D806-F2DB-4BDD-9068-F8F8610D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9DAD120F-9B9F-44D2-9D1E-19D041DA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25175D2C-1355-48AA-A713-C2C61591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615561B-628A-4389-98F8-CB882640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AC4EE2CA-0D38-491A-8416-E268BE9C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0706B61D-7E07-4894-8314-8AA4A7A5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53CB0900-2523-4642-B612-56C806FD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C724A1D2-E214-4178-9966-2BF03A85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C298F584-0AD5-4377-8E73-F473457B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F63027BE-7F9D-47A7-A22D-501BEB6F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3B7762E1-D7E8-48CE-B55C-658A5D46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9027A301-78AD-45F0-A64A-823C0ECE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E56067A4-1492-409A-A038-9791E414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86D7DF0F-8121-4634-9AD1-40D6F76E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71498E69-021E-47BB-9C6D-C48BB25A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E3B3AF74-9021-461F-9567-0E686BA2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FE712C52-5A1C-4644-A0C0-DD2C43FC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C54B81DA-8265-4714-98A6-9692FF19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E27308A6-0C76-49D7-89AE-958AB6E4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777B1CD2-517E-4FC6-AB03-B477F8FD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638EE050-17D9-46F6-9140-FB419937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F4278E3E-AD09-499A-9BAF-B7247152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38DC702C-3D97-4A61-9803-6AB0907E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B5068E90-449A-458C-AB76-4C630B55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3FB4971F-1B76-4057-8EA6-8CDE3ACF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885E69C6-C1DA-4256-AB6F-8890ACD1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A350F9EB-A183-4A09-959D-3DBD5FAE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D5FF9CD7-BD85-4E05-B27F-B6A8EE32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68A385DF-4B9E-4C00-A282-0CFEC937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CB5306B8-2987-4A04-AFD7-565DD5A8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DF494B4A-E3E2-4E17-830C-BE557656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81AA4C6E-D42C-4371-A237-E3EE227D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BFDD7033-B217-4CC5-A3EB-F1297A5A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70956D45-02BD-4415-93B7-635E73DE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722C3A4B-9533-4EC4-AF7C-356D773F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F7800A5A-CC83-447B-A214-9E1408F3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F3CE1881-03C9-4CD5-8695-6DD78CE1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7C0C5340-B745-4588-B1AE-3F1D0A5D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8D70BA2B-CD43-4AC8-A2DF-AB8ED740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932AE8D6-0CAB-4E49-8266-40C8FFB4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8E8F7131-59E5-4565-970C-AD9A0F3F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93F64239-3667-4E99-A87C-1F71FAF4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5C6DE0AF-E4DB-4FA8-9F37-3F5D7B59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794E7CBC-B124-4788-A61F-8C3B42D6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F1A972E6-DFFE-4C83-878C-05F2163A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E56B10F2-79CA-4D4A-9D6A-62E774F3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6825BDDF-00ED-4512-92E7-16767E6D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70E1915-142A-49C2-B35D-A7317E08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59FD49D6-7ABC-4647-8752-25FA6BCD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16E71E07-6640-4A8A-A406-885DB0C0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A056C98C-6833-4572-BE34-3B038C5B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670A9AE1-EE99-4003-B818-F77B6F74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7A4E9A57-94D2-4ED5-A31D-BCF4869F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D1FBA3B5-DCC0-4F08-8A9F-258B8311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5BFA76E5-F743-4487-91F4-1752052E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19801F7F-F100-4145-8BA5-548810FB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776EA2E5-653C-4417-81C2-C92FDEE6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30C5FDAE-4133-43E8-A199-F007843A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98BF075B-1D6C-4BB3-AAA4-610303D3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14241E83-5CA1-4DFF-B435-8A7A99B0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429D2EF7-7B59-4A58-8BC7-BEAD4507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D4C04753-A30C-4117-86BD-BCC1049C6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95F578A5-7C0C-4ED1-926D-E4FCA138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41B974AC-A5B9-4D56-A8FC-CA9E9E88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7FDE4783-E1C9-498A-B050-40239BC3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87FDAF4E-CB9B-458C-9890-B0132F54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3D931B8D-3E02-4E94-B160-848AB092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64285EF8-BCF6-4A26-8E62-37E3D52F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32691C4F-37BA-4487-BD11-85082EA4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4F0D3D3A-725F-4160-9277-DB94C47F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3C5FF7F3-FD59-4871-8A43-C2FF2724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C51092D7-79ED-4EDB-B4B6-614D582F2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33BB9D56-528D-4717-94C9-D90A5BC3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A4C766CA-29F9-477B-9FC7-43294852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AC6F6AB9-FF42-4E99-A7A4-75E467E3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23939958-4CB0-43CE-986A-42AB0D33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60C1ED1E-9475-4961-92ED-906BE506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98BEFB51-F813-45B7-B947-1BC0503F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82BD421D-8A2A-4778-A619-4433AB22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2E8B54D6-4322-4088-9902-BB5AF067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2815DFE2-FFDE-4F13-B64E-10748E7F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2B85CDD0-536A-41DA-A781-9A559381B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8D3D37FC-49C4-4539-9ACA-21DEC0AB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1C0A841D-CE33-4A23-8F4F-5C91976B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FF2BF6A0-861A-46E9-BBCD-2EF93672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616AE863-932E-4196-A5B5-306A9CD0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81CC3C28-2DC2-4EBF-A416-E3A09256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EEF53777-EDCD-41D1-B4A6-9D26EB89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A2AB043D-886C-4053-9355-6225B5C2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9DC6C503-D515-40BD-8FF6-FAB0E75D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73AB72AA-0EFF-4CAC-864D-F68F7A80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C7A17D8A-7A40-44E8-A65C-916BC5EF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6A703CC5-7A86-48D1-A468-3B303A23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3AC6C8FD-8948-43CC-B309-4038024D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C47E8625-E763-4A3C-BCD0-CAE8FEE2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8AB61CB6-9524-4FAD-84A6-5D205FAD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D0587F0C-393B-48E2-A4E6-4EB3D70D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9B592861-B77E-44BB-A17C-3C084263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8293BBD6-CDA6-4384-AACA-449F36AD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FF529320-6359-43E7-9631-612ECAC6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EC832617-B824-4321-8E53-97087FF1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65D79FA6-2608-4395-B27D-E7AB30B6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F657F1E8-C5D3-4B2D-B9BF-87BA2E38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1C69B30C-1DC4-46C4-B80C-51B90C02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11E0F0B0-06A3-43F1-8EBE-DE77D517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98924A48-A4E2-436E-A78E-533E1910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C52B65A7-5ECB-4345-B0E3-AF4115E1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638EE8DC-AF44-43D3-BC75-E75CF21E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D52F6FE8-FEC7-4D95-BEAB-DB33B673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46A8465B-1069-474E-A718-261B581B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E7FE678F-94FD-47AD-ACB3-B0765E33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F6762381-CE54-4ED8-A904-A92BDB73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E36D56C1-8FD9-4CCC-ADFC-73032AC6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4743723A-5297-40F8-B925-39C31F43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37F6961C-76F6-4F25-94DC-CE7A2355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B1AA17FC-F81C-41D5-BC14-795EC51A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00DC6822-AB72-4049-AEC2-83C2FE35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F0794310-33DE-4B96-BDCC-5A646986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76CB4771-A477-413C-835A-CD1E2131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407BABE2-6ED8-4131-9582-E065FE2E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4BA268CA-3251-4390-B63E-ADFF5559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66A32724-9AB0-4035-B7F1-81CFAFD7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C21CC2D5-F590-4E53-B919-96834E18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7367640C-9D87-47F9-B9DE-27D1E413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D74CACEC-CC1E-48BA-952F-8121D3CC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C9D1DDAC-6C3C-4CB3-B968-6736ADD3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23F1C2D4-91A2-4DFA-9661-44AD55D2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056AD42E-62C6-48E8-9A9B-4B3B0E36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258CA84B-2107-4976-8D12-AE408B9A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0CB18A6E-7B56-486F-A72E-823A9D05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60578AB9-8519-4C7A-B987-BFFFE066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166117B4-0E9B-4F6E-8899-5D824721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B62AE205-744C-45CA-A16E-2B18076C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4AD5D838-3F53-4C8C-A70F-1A6C697B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EBBCACE1-0633-407D-A641-540BB073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F6B4BADC-39A9-42BF-A62D-E6CC27A9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602A96C6-B9E6-43B3-8879-BAD7C9D2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F25D98F8-2AA9-4A95-9D4D-F31C8F49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7574E1AB-299C-4E60-8A7E-5FD93A81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F1A4935B-0E77-4913-A1C3-1E722CB0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E5FE5DB7-31DF-498F-8966-1996A527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01B6ABA8-CC0A-4EFC-A18F-AF9AC377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5D992176-49DE-414D-AB10-7B81A8BD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B32380EE-E4D1-4911-9366-2CB9D695B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2AB43CB6-0D37-4AFD-973A-5BA2642F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AC5D0AEF-F9FD-4BE1-B31E-2E7E09D0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BA595D41-B3E7-4C5E-B093-FECD0342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E4074CF3-9867-4417-B451-CBBAC863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3C08823C-9150-4631-A14F-318C8A77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0D72D1AB-6D53-4247-9504-DB6FFA25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22648D9A-7611-4985-975C-394F6601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3850AA9C-5479-430D-BCDD-AB498A01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5760804D-CED6-4F20-A124-CA74AC26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56083473-2557-4424-9E02-9C971496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C6D9C17F-C007-46DF-9C8F-455C3759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6FE02A1E-E0D2-4CEA-8986-B28EE524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47CFAE1F-F045-4B25-93DB-3E94DD9B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8E077F8A-257B-4602-B487-97E73E64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00CE5BD9-188F-454B-A12F-07C754A3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F3F50E32-1BAB-4245-849C-AA30A686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1FE8484B-10E1-48A7-ACCD-BD578EFB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E8919677-D98D-4446-B662-4591BDE6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823C5672-10FD-4BE8-B301-2F527D0F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1F6D61F9-A490-4526-8694-0BD63880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47AB7F76-2C63-4C76-895A-478A9B59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949E5033-C454-463F-AF9C-906D7C10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417EEB75-634A-4DFC-BF6A-2E342043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1B9A11FF-E377-4D07-80BE-495CA5CB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C57F2E0D-8584-4EDF-9B71-33005D90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33889798-4DCF-45ED-A403-E51F3668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71A46CA8-A21A-402A-B5D3-58FFAA02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7DD59340-D097-4CBF-90BC-75DAE99B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CCE3DF23-AAA4-497B-A90C-46A549C9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6BF42CA5-DA3F-45D3-BD22-A16A95AB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0FCB1920-A2FE-49BE-8026-F61252FE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299DEEF3-0ACD-4A3A-BBD9-6C311716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B2D93A17-281B-440A-AAC0-FFC9E212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A9244DD6-5545-4C31-BD4C-A62C382F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690D8773-336C-46AE-8CC1-E6ABC847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9F879C26-C2DA-48BB-990F-7AC32740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5ADCA8EF-014C-4B20-ABB7-6952F462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A83C243B-6EEE-4D1D-8D68-C3F417C0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21154E37-CB78-45FB-84B8-AED46C52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1327FFE2-DAD9-43ED-8FDC-D227B00B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96D4A91F-E2E5-4867-B361-64FF0BE0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59C3BBD1-62E2-4F24-A305-4CEDF86D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8FA371DA-5A49-499F-AA86-22332F74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90FCBD9E-C8A2-4928-9692-142DC6FAB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21E7F617-019F-4448-8E42-6BE54023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424140CD-A8FC-41C5-8A41-B1D1B460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A1D6DD7B-78C1-4EAE-A304-6A432201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C77E0AE7-04A7-4410-BD57-89494971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F6F7FEA3-A515-4E98-A8F4-A18C4946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90D5FC89-690F-4D14-A6BB-CDFA27EC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03C12DB9-76DE-4754-89BF-6FBB59F1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2AF46EF8-B5CE-4B84-8CEF-9E4D0DB0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37C476A6-94C6-42B0-B6F5-E84FF799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9EEBE513-648B-402C-A79B-D75BE77C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B10967AC-C209-41C5-AC19-75A5F150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40E521B9-36AC-4018-B8CE-E6715540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012EEB72-AFEF-42BD-B127-BAE8DBE8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8DB4175D-998C-4949-8301-3430FBEC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8EE69391-094E-40F9-A45C-F1C2ABA7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7400ECAF-BA5E-4342-A808-85E4FF11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3750E466-BD95-412E-91B3-2547FE4C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659FAD46-6A28-468E-9554-ED2943B9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FC8992A5-4CBC-4587-BD94-E95ECC01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1B912EDB-24C5-437B-9C10-FABB7415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4B9192F4-B1AC-4DA1-B44C-6969C4B0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B135DBE2-5157-4510-9026-6EF50479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22C09443-BC1E-4480-B2F4-656EF77A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8A89BE46-2F43-4806-96E3-F6C999D1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75FE0CCB-B768-4BEE-8D4D-276D8A5B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F376FC53-2C1B-4165-B074-E48CF5C0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9A8CFB2C-8168-4CFE-B9AC-6B4125BE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8C0F9583-234F-4ED6-8219-07DF364C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83B59F56-5EF3-42C1-8C64-18C6942E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536B81F4-9698-42E2-B450-0C8A5A3F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57D3419A-D395-4376-8338-FB47FF9B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8A4150F3-23FD-44F1-BEA8-90D32B73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CF9B48A2-8AB9-4C66-A818-6433D856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82C6F81C-02F4-4620-8587-C3669A4C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E4B38EA4-28BE-4A1B-A009-67A119B3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8D8769CC-074A-44F4-8401-43A80E58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60B9FA7C-C80F-49D4-91E1-789ACD33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024CE9E8-6A88-4134-A1B0-5503C064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4196671D-90B7-4954-AB19-B9632E9C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B36E34D7-381E-488F-AF31-D86D97F7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0983F46D-A23F-4CC6-B26B-6CA59F83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91FBF725-CBF9-4282-BD81-A1930A5F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63F73D57-E7CB-4F42-90CB-2825F247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1EF5F6D2-0E2C-4502-AF21-E5D415AA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902D5781-4DB8-4513-B84E-531F0412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404AA5A9-6449-4278-8421-FB8F5E4A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EDF2F57F-CFF9-4AFA-8248-0EFEFD5F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64133410-E5C9-45C5-B408-C5B924CA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21C16D32-264F-41F6-ACF1-79BBF334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327FB5A9-42CB-4C94-B14D-22DB6C47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1728A68F-9FFB-4CF6-A301-3CE9110E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8064B445-5FA6-480D-B997-D9C3ECB0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F5A08010-DE20-401A-BB2D-198AF907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351B324F-890D-4F53-976B-1CF4D592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3DECBD59-5BF1-4666-A2DF-C363899D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04BA8BD7-2A52-4043-BF73-AA959070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82653E7D-562D-4F97-961D-75BC72A7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3BEFE6A1-E0B2-48EF-A733-B239802F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3C3B48A0-FDB5-4147-A95C-362EF173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DF262DD5-9008-4EE5-B907-C3021F38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714BEFA3-0FFA-4478-A08C-E54415AE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22038A74-5022-4382-AD90-B157C32D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B72443FD-BF70-4E89-82AA-D9CFAC6B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571CE60E-301D-4E3E-8B43-91932D0F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07625D79-8FA5-474D-AFBD-FB39858C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1F88D0F0-D426-4CEB-9B78-8BEAD6C8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1EF3B20C-0EC6-4090-8AA0-05D63541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620B8C78-7A80-428E-9E19-6B5D8E8D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D754B2BC-4546-4A91-9E96-78BF042F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CB3C462C-2DE9-4E40-B48B-0069A21C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FB8ED4EF-8BE7-42A4-AA27-680A92B8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95AAF7B1-BE63-4513-A61D-61B94D14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3DE19247-78F7-4DA0-9E43-8270DC20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1EAD5F1D-EA8C-4AD0-92B2-C6A0C870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AB9E3FC5-3524-4ED0-AF37-6A216B34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66C7314C-77A3-494A-AAC8-727A25E2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D11F52AC-0991-4726-9836-7C45A26F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BC4A8D0D-843B-4F0C-8B75-08A96641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064A8E3A-3472-4647-AE8B-41AB8648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C879947D-2FFC-4B39-88FE-4A684799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842F917F-0644-461E-8DEA-9915E3F3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0B267A40-6901-4D69-9680-BAA73335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7B9F01F3-E447-4945-8C0B-3200102F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737CA8D9-0B44-48FF-92C8-E4DE87E8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1FA3A6B3-5EA8-4BE4-8B16-2BB4AC0F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955E491E-EF7E-4A82-A045-F1D90037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A4768032-712E-4D33-84E7-D7022EAF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31E24865-F924-4CAE-A8C3-F3068D45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F94AF7AC-91ED-444D-9AD2-08F545BC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FAA7F63E-4FFF-4917-A4A6-CA327AFE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76C18890-04D6-4716-B080-7766E7C4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BF544A51-23B8-4EA5-AF83-3F3300EE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A33CDBDD-730F-4108-BF85-89406E8D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E45399DB-1AE6-4E23-9EEA-A28ED5B7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011C7BAA-CBEE-41F8-B0A8-12107CF9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EB869D7F-25CA-4372-B36E-AAB4E251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A91693DE-7C7D-4899-8923-91576CD0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D92FCC59-CF57-49F6-BA1D-05ED56A7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F5586D1F-20B5-4BB2-A9EB-F168091C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A43E9C85-190D-4883-BAFF-CE1AC08A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3DCFAF46-50A4-4D53-8FF1-B9C71C9D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8BCEE81D-BA35-4B00-884F-7CB2EA01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B42163A6-9CE4-4AB9-802E-15C4EB66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D1D07BE8-7D1E-4CA2-BF8C-87083B81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204497E8-0C04-49CB-A269-718CFB64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3866340B-EBFA-4CEB-96BF-D0C20C95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277FBA95-FD06-4097-AA23-FCFCF3B3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1DA84A3E-5A53-4AA2-8C4C-B57F8929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97611BBE-8CC2-40DF-AB9F-A3097523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4ED0C045-4C8B-415B-8AA2-FAEEF344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C21590CA-DEFE-40D1-B39F-E5F295CB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E33E6653-E078-4C37-8476-6E04466D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756B9F77-E41B-4305-B512-217358C4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82E6D12E-4129-48CB-9BB3-A7B1DD112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2BC4136B-F3F4-4B39-84BF-F56C563C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74AB4C6E-CFE6-4915-AB55-767B0FF5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3E2D7656-9B5B-4819-86E6-D06A9D2A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0E06E31A-AB7D-4D4D-8B1F-BDEE147B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FC251AFD-FA35-416D-AEDF-77BA0FFA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767BACA8-3AC5-45D4-9980-1517DC47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952CAD59-EB2C-4BD2-8B79-D59ED6AD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5F5B0467-D1EB-4274-A1DC-A2463755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E7F57D84-D42F-42A7-92CB-8A7B8DF1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67099CD7-4020-4116-9884-361AB960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9A8137D0-5890-447B-906D-3F57BB0C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23363698-1389-48FA-8B18-19077DA2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DEE10810-1983-41F2-B54B-4613A0F2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1976CF93-D9EE-4F92-830B-8DA894FC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6ED4A84B-6F8E-42EA-A7C5-5464D459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500E1944-521A-44BA-B58C-1DBD8A9E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E4AF623B-00F7-4FDA-9F8A-E0505972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A93316DF-FFEA-43B4-AFF6-32A2F4C2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F4203101-2BD4-499F-B1B2-78CB871D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F44A9830-1133-4095-A9A1-893E00FD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67667C4A-B588-4FE9-906B-819E24A7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BFA45E92-CD9E-4710-89A2-C930D3A6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011C6525-6E39-4498-8C93-800AEDEA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8997D870-F13F-4DFD-A68E-3D52A7E1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9E5ABDCE-E5E7-4CD2-B2C6-7264BF8C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525A92CC-9AEE-4DB0-9366-75824003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F875673E-72B8-471B-8401-6ED6D6F4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A7E14ADE-0871-4572-AAC9-161B806A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3CB73C62-8014-4CD8-A988-6B386533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0EF8A427-BD93-480C-BA3B-ED526DC9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B30FB658-3BCD-4AD9-ACF4-2FB3D9E0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43A5B332-8EC7-4838-9F01-FA815B20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D3D87ED3-D5DB-45AD-A842-60BDC398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599F94BF-03AF-4023-A98D-1ECDA109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20D2AAE5-C80C-4CC4-BEF3-90E74E7D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58B9664B-7A63-4D63-8C50-A193FB93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372F4813-164B-46FE-BAC1-95A8CAA3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3B3D3F44-891F-4CD1-929D-417E2DC5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9FD536A2-88B8-4662-9F92-715478BD1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F15417FC-B627-4A22-8CEB-90656CD5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CF94B44C-0401-4A99-BFBA-884CB60A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0D9E75D7-0F15-4969-B37A-F2A0DDC9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3DC34F44-CDC2-4CCF-B811-A9617420D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F3CF4060-7AAB-46A9-8993-BBA39D32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104547C0-EB40-4C90-8B1E-FB3472E7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B329603D-EC4D-4EC1-B825-FF51FD19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B8DAFC4C-F41C-49A8-AFA6-BB4A4EC3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40573F14-7E42-4F6E-B010-837E5FD9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0E599E68-23B2-4D04-9B7D-3BA1E567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99F57378-0127-4138-9ABD-C45BE758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70533DA2-AD88-45E9-A30D-7799E1F6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3C0CFAB2-EBF6-4E4E-9EFA-87CA83C3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B7D42B01-B8F7-4616-8B03-DAA48C1C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148E77B2-AB4B-4794-B256-32B1EE93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9C2EEE3F-C62B-4A94-978E-19BD6482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C528B-F3CC-4C89-B814-44696E67F549}">
  <dimension ref="A1:T39"/>
  <sheetViews>
    <sheetView showGridLines="0" tabSelected="1" workbookViewId="0">
      <selection activeCell="P31" sqref="P3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32424.898000000001</v>
      </c>
      <c r="C8" s="21">
        <v>513.80799999999999</v>
      </c>
      <c r="D8" s="22">
        <v>7176.924</v>
      </c>
      <c r="E8" s="21">
        <v>650.21100000000001</v>
      </c>
      <c r="F8" s="22">
        <v>5025.4960000000001</v>
      </c>
      <c r="G8" s="21">
        <v>595.77599999999995</v>
      </c>
      <c r="H8" s="22">
        <v>46231.307999999997</v>
      </c>
      <c r="I8" s="23">
        <v>690.59299999999996</v>
      </c>
      <c r="J8" s="20">
        <f>+((H8*100/F8)-100)</f>
        <v>819.93522629408119</v>
      </c>
      <c r="K8" s="24">
        <f>+((I8*100/G8)-100)</f>
        <v>15.914874046621563</v>
      </c>
      <c r="L8" s="20">
        <f>+((H8*100/B8)-100)</f>
        <v>42.57965591749894</v>
      </c>
      <c r="M8" s="25">
        <f>+((I8*100/C8)-100)</f>
        <v>34.406821225049043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2045.26</v>
      </c>
      <c r="C9" s="21">
        <v>307.70100000000002</v>
      </c>
      <c r="D9" s="22">
        <v>1356.76</v>
      </c>
      <c r="E9" s="21">
        <v>364.97399999999999</v>
      </c>
      <c r="F9" s="22">
        <v>4338.12</v>
      </c>
      <c r="G9" s="21">
        <v>367.608</v>
      </c>
      <c r="H9" s="22">
        <v>4342.3</v>
      </c>
      <c r="I9" s="23">
        <v>367.95299999999997</v>
      </c>
      <c r="J9" s="22">
        <f>+((H9*100/F9)-100)</f>
        <v>9.6355103132239606E-2</v>
      </c>
      <c r="K9" s="23">
        <f>+((I9*100/G9)-100)</f>
        <v>9.3849970620865975E-2</v>
      </c>
      <c r="L9" s="20">
        <f t="shared" ref="L9:M10" si="0">+((H9*100/B9)-100)</f>
        <v>112.31041530172203</v>
      </c>
      <c r="M9" s="25">
        <f t="shared" si="0"/>
        <v>19.581346826952114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405.78</v>
      </c>
      <c r="C10" s="32" t="s">
        <v>16</v>
      </c>
      <c r="D10" s="20">
        <v>503.46</v>
      </c>
      <c r="E10" s="32" t="s">
        <v>16</v>
      </c>
      <c r="F10" s="20">
        <v>279.39999999999998</v>
      </c>
      <c r="G10" s="32" t="s">
        <v>16</v>
      </c>
      <c r="H10" s="20">
        <v>378.76</v>
      </c>
      <c r="I10" s="33" t="s">
        <v>16</v>
      </c>
      <c r="J10" s="20">
        <f>+((H10*100/F10)-100)</f>
        <v>35.561918396564067</v>
      </c>
      <c r="K10" s="33" t="s">
        <v>17</v>
      </c>
      <c r="L10" s="20">
        <f t="shared" si="0"/>
        <v>-6.6587806200404032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32_34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2022-08-31T07:49:42Z</dcterms:created>
  <dcterms:modified xsi:type="dcterms:W3CDTF">2022-08-31T07:50:14Z</dcterms:modified>
</cp:coreProperties>
</file>