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EED76AC3-C5FF-4270-B9E7-A4FA9A6C20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E14" i="3"/>
  <c r="E13" i="3" l="1"/>
  <c r="E12" i="3"/>
  <c r="H16" i="3"/>
  <c r="H15" i="3"/>
  <c r="H14" i="3"/>
  <c r="H12" i="3"/>
  <c r="H11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<sst xmlns="http://schemas.openxmlformats.org/spreadsheetml/2006/main" count="40" uniqueCount="34">
  <si>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</si>
  <si>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</si>
  <si>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</si>
  <si>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</si>
  <si>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</si>
  <si>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</si>
  <si>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</si>
  <si>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</si>
  <si>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</si>
  <si>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</si>
  <si>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</si>
  <si>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</si>
  <si>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</si>
  <si>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</si>
  <si>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</si>
  <si>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</si>
  <si>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</si>
  <si>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</si>
  <si>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</si>
  <si>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</si>
  <si>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</si>
  <si>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</si>
  <si>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</si>
  <si>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</si>
  <si>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Šaltinis:  ŽŪIKVC (LŽŪMPRIS)</t>
  </si>
  <si>
    <t>●</t>
  </si>
  <si>
    <t>-</t>
  </si>
  <si>
    <t>liepa</t>
  </si>
  <si>
    <t>liepa**</t>
  </si>
  <si>
    <t>**patikslinti duomenys</t>
  </si>
  <si>
    <t>● - konfidencialūs duomenys</t>
  </si>
  <si>
    <t>rugpjūtis</t>
  </si>
  <si>
    <t>* lyginant 2022 m. rugpjūčio mėn. su liepos mėn.</t>
  </si>
  <si>
    <t>Lietuvos įmonėse pagamintų paukštienos gaminių pardavimas,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</si>
</sst>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7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0" xfId="0" quotePrefix="1" applyNumberFormat="1" applyFont="1" applyFill="1" applyBorder="1" applyAlignment="1">
      <alignment horizontal="right" vertical="center" indent="1"/>
    </xf>
    <xf numFmtId="4" fontId="7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9" xfId="0" quotePrefix="1" applyNumberFormat="1" applyFont="1" applyFill="1" applyBorder="1" applyAlignment="1">
      <alignment horizontal="right" vertical="center" indent="1"/>
    </xf>
    <xf numFmtId="4" fontId="3" fillId="3" borderId="19" xfId="0" applyNumberFormat="1" applyFont="1" applyFill="1" applyBorder="1" applyAlignment="1">
      <alignment horizontal="right" vertical="center" indent="1"/>
    </xf>
    <xf numFmtId="4" fontId="3" fillId="3" borderId="18" xfId="0" applyNumberFormat="1" applyFont="1" applyFill="1" applyBorder="1" applyAlignment="1">
      <alignment horizontal="right" vertical="center" indent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1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0" xfId="0" quotePrefix="1" applyFont="1"/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1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4" fontId="3" fillId="3" borderId="24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5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6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7" xfId="0" quotePrefix="1" applyNumberFormat="1" applyFont="1" applyFill="1" applyBorder="1" applyAlignment="1">
      <alignment horizontal="right" vertical="center" indent="1"/>
    </xf>
    <xf numFmtId="4" fontId="3" fillId="3" borderId="2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2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27" xfId="0" quotePrefix="1" applyNumberFormat="1" applyFont="1" applyFill="1" applyBorder="1" applyAlignment="1">
      <alignment horizontal="right" vertical="center" indent="1"/>
    </xf>
    <xf numFmtId="4" fontId="3" fillId="3" borderId="28" xfId="0" quotePrefix="1" applyNumberFormat="1" applyFont="1" applyFill="1" applyBorder="1" applyAlignment="1" applyProtection="1">
      <alignment horizontal="right" vertical="center" wrapText="1" indent="1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369743</xdr:colOff>
      <xdr:row>19</xdr:row>
      <xdr:rowOff>145473</xdr:rowOff>
    </xdr:from>
    <xdr:to>
      <xdr:col>9</xdr:col>
      <xdr:colOff>400050</xdr:colOff>
      <xdr:row>20</xdr:row>
      <xdr:rowOff>71871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43" y="3477491"/>
          <a:ext cx="749098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36415</xdr:rowOff>
    </xdr:from>
    <xdr:to>
      <xdr:col>103</xdr:col>
      <xdr:colOff>54367</xdr:colOff>
      <xdr:row>23</xdr:row>
      <xdr:rowOff>131184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21</xdr:row>
      <xdr:rowOff>0</xdr:rowOff>
    </xdr:from>
    <xdr:to>
      <xdr:col>9</xdr:col>
      <xdr:colOff>199852</xdr:colOff>
      <xdr:row>21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9</xdr:col>
      <xdr:colOff>54898</xdr:colOff>
      <xdr:row>21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121227</xdr:colOff>
      <xdr:row>21</xdr:row>
      <xdr:rowOff>20782</xdr:rowOff>
    </xdr:from>
    <xdr:to>
      <xdr:col>9</xdr:col>
      <xdr:colOff>61825</xdr:colOff>
      <xdr:row>21</xdr:row>
      <xdr:rowOff>96982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7" y="3671455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showGridLines="0" tabSelected="1" zoomScale="110" zoomScaleNormal="110" workbookViewId="0">
      <selection activeCell="N18" sqref="N18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8.33203125" customWidth="1"/>
    <col min="6" max="6" width="9.109375" customWidth="1"/>
    <col min="7" max="7" width="8.77734375" customWidth="1"/>
    <col min="8" max="8" width="8.5546875" customWidth="1"/>
  </cols>
  <sheetData>
    <row r="2" spans="1:8" x14ac:dyDescent="0.25">
      <c r="A2" s="29" t="s">
        <v>33</v>
      </c>
      <c r="B2" s="29"/>
      <c r="C2" s="29"/>
      <c r="D2" s="29"/>
      <c r="E2" s="29"/>
      <c r="F2" s="29"/>
      <c r="G2" s="29"/>
    </row>
    <row r="4" spans="1:8" ht="16.8" customHeight="1" x14ac:dyDescent="0.25">
      <c r="A4" s="30" t="s">
        <v>1</v>
      </c>
      <c r="B4" s="35" t="s">
        <v>0</v>
      </c>
      <c r="C4" s="31" t="s">
        <v>3</v>
      </c>
      <c r="D4" s="32"/>
      <c r="E4" s="32"/>
      <c r="F4" s="32"/>
      <c r="G4" s="32"/>
      <c r="H4" s="33"/>
    </row>
    <row r="5" spans="1:8" ht="15" customHeight="1" x14ac:dyDescent="0.25">
      <c r="A5" s="30"/>
      <c r="B5" s="35"/>
      <c r="C5" s="36" t="s">
        <v>4</v>
      </c>
      <c r="D5" s="37"/>
      <c r="E5" s="38"/>
      <c r="F5" s="36" t="s">
        <v>2</v>
      </c>
      <c r="G5" s="37"/>
      <c r="H5" s="39"/>
    </row>
    <row r="6" spans="1:8" ht="15" customHeight="1" x14ac:dyDescent="0.25">
      <c r="A6" s="30"/>
      <c r="B6" s="35"/>
      <c r="C6" s="42">
        <v>2022</v>
      </c>
      <c r="D6" s="43"/>
      <c r="E6" s="34" t="s">
        <v>21</v>
      </c>
      <c r="F6" s="42">
        <v>2022</v>
      </c>
      <c r="G6" s="43"/>
      <c r="H6" s="40" t="s">
        <v>21</v>
      </c>
    </row>
    <row r="7" spans="1:8" ht="15" customHeight="1" x14ac:dyDescent="0.25">
      <c r="A7" s="30"/>
      <c r="B7" s="35"/>
      <c r="C7" s="14" t="s">
        <v>28</v>
      </c>
      <c r="D7" s="14" t="s">
        <v>31</v>
      </c>
      <c r="E7" s="35"/>
      <c r="F7" s="14" t="s">
        <v>27</v>
      </c>
      <c r="G7" s="14" t="s">
        <v>31</v>
      </c>
      <c r="H7" s="41"/>
    </row>
    <row r="8" spans="1:8" ht="15" customHeight="1" x14ac:dyDescent="0.25">
      <c r="A8" s="6" t="s">
        <v>15</v>
      </c>
      <c r="B8" s="13" t="s">
        <v>7</v>
      </c>
      <c r="C8" s="18">
        <v>307.38</v>
      </c>
      <c r="D8" s="19">
        <v>279.58999999999997</v>
      </c>
      <c r="E8" s="12">
        <f t="shared" ref="E8:E16" si="0">(D8/C8-1)*100</f>
        <v>-9.0399999999999991</v>
      </c>
      <c r="F8" s="50">
        <v>78.66</v>
      </c>
      <c r="G8" s="11">
        <v>83.86</v>
      </c>
      <c r="H8" s="9">
        <f>(G8/F8-1)*100</f>
        <v>6.61</v>
      </c>
    </row>
    <row r="9" spans="1:8" ht="15" customHeight="1" x14ac:dyDescent="0.25">
      <c r="A9" s="6" t="s">
        <v>16</v>
      </c>
      <c r="B9" s="13" t="s">
        <v>8</v>
      </c>
      <c r="C9" s="20">
        <v>2118.2800000000002</v>
      </c>
      <c r="D9" s="21">
        <v>2154.5</v>
      </c>
      <c r="E9" s="12">
        <f t="shared" si="0"/>
        <v>1.71</v>
      </c>
      <c r="F9" s="51">
        <v>996.37</v>
      </c>
      <c r="G9" s="10">
        <v>930.27</v>
      </c>
      <c r="H9" s="9">
        <f>(G9/F9-1)*100</f>
        <v>-6.63</v>
      </c>
    </row>
    <row r="10" spans="1:8" ht="15" customHeight="1" x14ac:dyDescent="0.25">
      <c r="A10" s="6" t="s">
        <v>17</v>
      </c>
      <c r="B10" s="13" t="s">
        <v>9</v>
      </c>
      <c r="C10" s="20">
        <v>49.42</v>
      </c>
      <c r="D10" s="21">
        <v>45.99</v>
      </c>
      <c r="E10" s="12">
        <f t="shared" si="0"/>
        <v>-6.94</v>
      </c>
      <c r="F10" s="52" t="s">
        <v>25</v>
      </c>
      <c r="G10" s="15" t="s">
        <v>25</v>
      </c>
      <c r="H10" s="17" t="s">
        <v>26</v>
      </c>
    </row>
    <row r="11" spans="1:8" ht="15" customHeight="1" x14ac:dyDescent="0.25">
      <c r="A11" s="7" t="s">
        <v>18</v>
      </c>
      <c r="B11" s="13" t="s">
        <v>10</v>
      </c>
      <c r="C11" s="22">
        <v>6.68</v>
      </c>
      <c r="D11" s="19">
        <v>7.81</v>
      </c>
      <c r="E11" s="12">
        <f t="shared" si="0"/>
        <v>16.920000000000002</v>
      </c>
      <c r="F11" s="50">
        <v>44.72</v>
      </c>
      <c r="G11" s="11">
        <v>16.53</v>
      </c>
      <c r="H11" s="9">
        <f t="shared" ref="H11:H16" si="1">(G11/F11-1)*100</f>
        <v>-63.04</v>
      </c>
    </row>
    <row r="12" spans="1:8" ht="15" customHeight="1" x14ac:dyDescent="0.25">
      <c r="A12" s="7" t="s">
        <v>19</v>
      </c>
      <c r="B12" s="13" t="s">
        <v>11</v>
      </c>
      <c r="C12" s="23">
        <v>390.59</v>
      </c>
      <c r="D12" s="24">
        <v>381.78</v>
      </c>
      <c r="E12" s="12">
        <f t="shared" si="0"/>
        <v>-2.2599999999999998</v>
      </c>
      <c r="F12" s="50">
        <v>938.75</v>
      </c>
      <c r="G12" s="11">
        <v>673.72</v>
      </c>
      <c r="H12" s="9">
        <f t="shared" si="1"/>
        <v>-28.23</v>
      </c>
    </row>
    <row r="13" spans="1:8" ht="14.25" customHeight="1" x14ac:dyDescent="0.25">
      <c r="A13" s="7" t="s">
        <v>20</v>
      </c>
      <c r="B13" s="13" t="s">
        <v>12</v>
      </c>
      <c r="C13" s="20">
        <v>8.25</v>
      </c>
      <c r="D13" s="21">
        <v>23.9</v>
      </c>
      <c r="E13" s="12">
        <f t="shared" si="0"/>
        <v>189.7</v>
      </c>
      <c r="F13" s="53" t="s">
        <v>25</v>
      </c>
      <c r="G13" s="16" t="s">
        <v>25</v>
      </c>
      <c r="H13" s="17" t="s">
        <v>26</v>
      </c>
    </row>
    <row r="14" spans="1:8" ht="15" customHeight="1" x14ac:dyDescent="0.25">
      <c r="A14" s="6" t="s">
        <v>23</v>
      </c>
      <c r="B14" s="13" t="s">
        <v>22</v>
      </c>
      <c r="C14" s="20">
        <v>367.95</v>
      </c>
      <c r="D14" s="21">
        <v>359.99</v>
      </c>
      <c r="E14" s="12">
        <f t="shared" si="0"/>
        <v>-2.16</v>
      </c>
      <c r="F14" s="51">
        <v>14.36</v>
      </c>
      <c r="G14" s="10">
        <v>52.33</v>
      </c>
      <c r="H14" s="9">
        <f t="shared" si="1"/>
        <v>264.42</v>
      </c>
    </row>
    <row r="15" spans="1:8" ht="15" customHeight="1" x14ac:dyDescent="0.25">
      <c r="A15" s="6" t="s">
        <v>5</v>
      </c>
      <c r="B15" s="13" t="s">
        <v>13</v>
      </c>
      <c r="C15" s="20">
        <v>97.06</v>
      </c>
      <c r="D15" s="21">
        <v>97.9</v>
      </c>
      <c r="E15" s="12">
        <f t="shared" si="0"/>
        <v>0.87</v>
      </c>
      <c r="F15" s="51">
        <v>12.32</v>
      </c>
      <c r="G15" s="10">
        <v>8.33</v>
      </c>
      <c r="H15" s="9">
        <f t="shared" si="1"/>
        <v>-32.39</v>
      </c>
    </row>
    <row r="16" spans="1:8" s="44" customFormat="1" ht="16.8" customHeight="1" x14ac:dyDescent="0.25">
      <c r="A16" s="45" t="s">
        <v>6</v>
      </c>
      <c r="B16" s="46" t="s">
        <v>14</v>
      </c>
      <c r="C16" s="25">
        <v>1026.01</v>
      </c>
      <c r="D16" s="26">
        <v>1340.58</v>
      </c>
      <c r="E16" s="47">
        <f t="shared" si="0"/>
        <v>30.66</v>
      </c>
      <c r="F16" s="54">
        <v>755.83</v>
      </c>
      <c r="G16" s="48">
        <v>846.29</v>
      </c>
      <c r="H16" s="49">
        <f t="shared" si="1"/>
        <v>11.97</v>
      </c>
    </row>
    <row r="17" spans="1:8" s="44" customFormat="1" ht="1.2" customHeight="1" x14ac:dyDescent="0.25">
      <c r="A17" s="1"/>
      <c r="B17" s="1"/>
      <c r="C17" s="3"/>
      <c r="D17" s="3"/>
      <c r="E17" s="3"/>
      <c r="F17" s="3">
        <v>797.25</v>
      </c>
      <c r="G17" s="3">
        <v>830.35</v>
      </c>
      <c r="H17" s="1"/>
    </row>
    <row r="18" spans="1:8" ht="12" customHeight="1" x14ac:dyDescent="0.25">
      <c r="A18" s="2"/>
      <c r="B18" s="2"/>
      <c r="C18" s="4"/>
      <c r="D18" s="4"/>
      <c r="E18" s="5"/>
      <c r="F18" s="28" t="s">
        <v>24</v>
      </c>
      <c r="G18" s="28"/>
      <c r="H18" s="28"/>
    </row>
    <row r="19" spans="1:8" x14ac:dyDescent="0.25">
      <c r="A19" s="8" t="s">
        <v>32</v>
      </c>
    </row>
    <row r="20" spans="1:8" ht="12" customHeight="1" x14ac:dyDescent="0.25">
      <c r="A20" s="27" t="s">
        <v>29</v>
      </c>
    </row>
    <row r="21" spans="1:8" x14ac:dyDescent="0.25">
      <c r="A21" s="8" t="s">
        <v>30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2022-09-28T09:11:54Z</dcterms:modified>
</cp:coreProperties>
</file>