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13_ncr:1_{3A06E948-27DD-4D0B-A8C9-3229EE4D9766}" xr6:coauthVersionLast="47" xr6:coauthVersionMax="47" xr10:uidLastSave="{00000000-0000-0000-0000-000000000000}"/>
  <bookViews>
    <workbookView xWindow="-120" yWindow="-120" windowWidth="29040" windowHeight="15990" xr2:uid="{747DD58D-1627-4C32-AEF1-1DC560AA1F94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M8" i="1"/>
  <c r="L8" i="1"/>
  <c r="G8" i="1"/>
  <c r="F8" i="1"/>
  <c r="L7" i="1"/>
  <c r="G7" i="1"/>
  <c r="F7" i="1"/>
</calcChain>
</file>

<file path=xl/sharedStrings.xml><?xml version="1.0" encoding="utf-8"?>
<sst xmlns="http://schemas.openxmlformats.org/spreadsheetml/2006/main" count="62" uniqueCount="26">
  <si>
    <t>Suklasifikuotų ekologinės gamybos ūkiuose užaugintų galvijų skerdenų skaičius
 ir vidutinės supirkimo kainos Lietuvos įmonėse 2022 m. 35 sav. pagal MS–1 ataskaitą</t>
  </si>
  <si>
    <t>Galvijai</t>
  </si>
  <si>
    <t>Skerdenų skaičius, vnt.</t>
  </si>
  <si>
    <t>Vidutinė supirkimo kaina,
 EUR/100 kg skerdenų (be PVM)</t>
  </si>
  <si>
    <t>Pokytis, %</t>
  </si>
  <si>
    <t>35 sav.
(08 30–09 05)</t>
  </si>
  <si>
    <t>33 sav.
(08 15–21)</t>
  </si>
  <si>
    <t>34 sav.
(08 22–28)</t>
  </si>
  <si>
    <t>35 sav.
(08 29–09 04)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</si>
  <si>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</si>
  <si>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</si>
  <si>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</si>
  <si>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</si>
  <si>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</si>
  <si>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</si>
  <si>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</si>
  <si>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</si>
  <si>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</si>
  <si>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</si>
  <si>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</si>
  <si>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</si>
  <si>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</si>
  <si>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35 sav. su 34 sav.</t>
  </si>
  <si>
    <t>** lyginant 2022 m. 35 sav. su 2021 m. 35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</si>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</sst>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E38CA190-D1D1-45CB-8508-DB4CB46A1DA6}"/>
    <cellStyle name="Normal 2 2" xfId="3" xr:uid="{C90B8307-58D4-4351-89CF-D9076E982129}"/>
    <cellStyle name="Normal_Sheet1 2" xfId="1" xr:uid="{D7271E2E-49FB-4A77-9506-75DDCF426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ADC2-8710-48CC-8D56-676A64C7463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35</v>
      </c>
      <c r="C7" s="21">
        <v>83</v>
      </c>
      <c r="D7" s="21">
        <v>23</v>
      </c>
      <c r="E7" s="22">
        <v>66</v>
      </c>
      <c r="F7" s="23">
        <f>(E7/D7-1)*100</f>
        <v>186.95652173913041</v>
      </c>
      <c r="G7" s="24">
        <f t="shared" ref="G7:G12" si="0">(E7/B7-1)*100</f>
        <v>88.571428571428569</v>
      </c>
      <c r="H7" s="25" t="s">
        <v>12</v>
      </c>
      <c r="I7" s="26" t="s">
        <v>12</v>
      </c>
      <c r="J7" s="26">
        <v>404.15</v>
      </c>
      <c r="K7" s="27">
        <v>470.48</v>
      </c>
      <c r="L7" s="28">
        <f>(K7/J7-1)*100</f>
        <v>16.412223184461226</v>
      </c>
      <c r="M7" s="29" t="s">
        <v>13</v>
      </c>
    </row>
    <row r="8" spans="1:13" ht="13.5" customHeight="1" x14ac:dyDescent="0.2">
      <c r="A8" s="30" t="s">
        <v>14</v>
      </c>
      <c r="B8" s="31">
        <v>15</v>
      </c>
      <c r="C8" s="32">
        <v>9</v>
      </c>
      <c r="D8" s="32">
        <v>24</v>
      </c>
      <c r="E8" s="33">
        <v>27</v>
      </c>
      <c r="F8" s="34">
        <f>(E8/D8-1)*100</f>
        <v>12.5</v>
      </c>
      <c r="G8" s="35">
        <f t="shared" si="0"/>
        <v>80</v>
      </c>
      <c r="H8" s="25">
        <v>279.44</v>
      </c>
      <c r="I8" s="26" t="s">
        <v>12</v>
      </c>
      <c r="J8" s="26">
        <v>420.74</v>
      </c>
      <c r="K8" s="36">
        <v>435.9</v>
      </c>
      <c r="L8" s="26">
        <f>(K8/J8-1)*100</f>
        <v>3.6031753577030923</v>
      </c>
      <c r="M8" s="29">
        <f>(K8/H8-1)*100</f>
        <v>55.990552533638692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>
        <v>2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7" t="s">
        <v>12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85</v>
      </c>
      <c r="C10" s="32">
        <v>41</v>
      </c>
      <c r="D10" s="32">
        <v>93</v>
      </c>
      <c r="E10" s="33">
        <v>78</v>
      </c>
      <c r="F10" s="34">
        <f>(E10/D10-1)*100</f>
        <v>-16.129032258064512</v>
      </c>
      <c r="G10" s="35">
        <f t="shared" si="0"/>
        <v>-8.2352941176470633</v>
      </c>
      <c r="H10" s="25">
        <v>289.67</v>
      </c>
      <c r="I10" s="26" t="s">
        <v>12</v>
      </c>
      <c r="J10" s="26">
        <v>366.1</v>
      </c>
      <c r="K10" s="37">
        <v>391.99</v>
      </c>
      <c r="L10" s="26">
        <f>(K10/J10-1)*100</f>
        <v>7.07183829554765</v>
      </c>
      <c r="M10" s="29">
        <f>(K10/H10-1)*100</f>
        <v>35.322953705941231</v>
      </c>
    </row>
    <row r="11" spans="1:13" ht="13.5" customHeight="1" x14ac:dyDescent="0.2">
      <c r="A11" s="30" t="s">
        <v>17</v>
      </c>
      <c r="B11" s="38">
        <v>13</v>
      </c>
      <c r="C11" s="32">
        <v>10</v>
      </c>
      <c r="D11" s="39">
        <v>11</v>
      </c>
      <c r="E11" s="33">
        <v>28</v>
      </c>
      <c r="F11" s="40">
        <f>(E11/D11-1)*100</f>
        <v>154.54545454545453</v>
      </c>
      <c r="G11" s="41">
        <f t="shared" si="0"/>
        <v>115.38461538461537</v>
      </c>
      <c r="H11" s="42" t="s">
        <v>12</v>
      </c>
      <c r="I11" s="26" t="s">
        <v>12</v>
      </c>
      <c r="J11" s="26">
        <v>380.29</v>
      </c>
      <c r="K11" s="43">
        <v>454.73</v>
      </c>
      <c r="L11" s="44">
        <f>(K11/J11-1)*100</f>
        <v>19.574535223119206</v>
      </c>
      <c r="M11" s="29" t="s">
        <v>13</v>
      </c>
    </row>
    <row r="12" spans="1:13" ht="13.5" customHeight="1" x14ac:dyDescent="0.2">
      <c r="A12" s="45" t="s">
        <v>18</v>
      </c>
      <c r="B12" s="46">
        <v>148</v>
      </c>
      <c r="C12" s="46">
        <v>143</v>
      </c>
      <c r="D12" s="46">
        <v>152</v>
      </c>
      <c r="E12" s="46">
        <v>201</v>
      </c>
      <c r="F12" s="47">
        <f>(E12/D12-1)*100</f>
        <v>32.236842105263165</v>
      </c>
      <c r="G12" s="47">
        <f t="shared" si="0"/>
        <v>35.810810810810814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301.72000000000003</v>
      </c>
      <c r="I13" s="48" t="s">
        <v>12</v>
      </c>
      <c r="J13" s="48">
        <v>383.48</v>
      </c>
      <c r="K13" s="48">
        <v>434.4</v>
      </c>
      <c r="L13" s="49">
        <f>(K13/J13-1)*100</f>
        <v>13.278397830395306</v>
      </c>
      <c r="M13" s="49">
        <f>(K13/H13-1)*100</f>
        <v>43.974545936629973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2022-09-12T06:38:48Z</dcterms:created>
  <dcterms:modified xsi:type="dcterms:W3CDTF">2022-09-12T06:39:12Z</dcterms:modified>
</cp:coreProperties>
</file>