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09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<sst xmlns="http://schemas.openxmlformats.org/spreadsheetml/2006/main" count="35" uniqueCount="31">
  <si>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Galvijų skerdimas Lietuvos įmonėse 2022 m. sausio–rugsėjo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</si>
  <si>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</si>
  <si>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</si>
  <si>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</si>
  <si>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</si>
  <si>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</si>
  <si>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rugsėjis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</si>
  <si>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</si>
  <si>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</si>
  <si>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</si>
  <si>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</si>
  <si>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</si>
  <si>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</si>
  <si>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</si>
  <si>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</si>
  <si>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</si>
  <si>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</si>
  <si>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</si>
  <si>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</si>
  <si>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</si>
  <si>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</si>
  <si>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</si>
  <si>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</si>
  <si>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</si>
  <si>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</si>
  <si>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</si>
  <si>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2022 m. rugsėjo mėn. su 2022 m. rugpjūčio mėn.</t>
  </si>
  <si>
    <t>** lyginant 2022 m. rugsėjo mėn. su 2021 m. rugsėjo mėn.</t>
  </si>
  <si>
    <t>*** paskerstų supirktų ir savų užaugintų galvijų skerdenų svoris, neįskaitant paslaugai skerstų galvijų,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</si>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</sst>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5" fillId="0" borderId="17" xfId="0" applyNumberFormat="1" applyFont="1" applyBorder="1" applyAlignment="1">
      <alignment horizontal="right" vertical="center" indent="1"/>
    </xf>
    <xf numFmtId="1" fontId="5" fillId="0" borderId="0" xfId="0" applyNumberFormat="1" applyFont="1" applyAlignment="1">
      <alignment horizontal="right" vertical="center" indent="1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19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applyNumberFormat="1" applyFont="1" applyAlignment="1" quotePrefix="1">
      <alignment horizontal="right" vertical="center" indent="1"/>
    </xf>
    <xf numFmtId="2" fontId="5" fillId="0" borderId="19" xfId="0" applyNumberFormat="1" applyFont="1" applyBorder="1" applyAlignment="1" quotePrefix="1">
      <alignment horizontal="right" vertical="center" indent="1"/>
    </xf>
    <xf numFmtId="0" fontId="4" fillId="0" borderId="0" xfId="0" applyFont="1" applyAlignment="1">
      <alignment horizontal="left"/>
    </xf>
    <xf numFmtId="3" fontId="5" fillId="0" borderId="17" xfId="0" applyNumberFormat="1" applyFont="1" applyBorder="1" applyAlignment="1" quotePrefix="1">
      <alignment horizontal="right" vertical="center" indent="1"/>
    </xf>
    <xf numFmtId="1" fontId="5" fillId="0" borderId="0" xfId="0" applyNumberFormat="1" applyFont="1" applyAlignment="1" quotePrefix="1">
      <alignment horizontal="right" vertical="center" indent="1"/>
    </xf>
    <xf numFmtId="0" fontId="7" fillId="34" borderId="21" xfId="0" applyFont="1" applyFill="1" applyBorder="1" applyAlignment="1">
      <alignment horizontal="left" wrapText="1"/>
    </xf>
    <xf numFmtId="3" fontId="8" fillId="34" borderId="22" xfId="0" applyNumberFormat="1" applyFont="1" applyFill="1" applyBorder="1" applyAlignment="1">
      <alignment horizontal="right" vertical="center" indent="1"/>
    </xf>
    <xf numFmtId="1" fontId="8" fillId="34" borderId="22" xfId="0" applyNumberFormat="1" applyFont="1" applyFill="1" applyBorder="1" applyAlignment="1">
      <alignment horizontal="right" vertical="center" indent="1"/>
    </xf>
    <xf numFmtId="4" fontId="7" fillId="34" borderId="13" xfId="0" applyNumberFormat="1" applyFont="1" applyFill="1" applyBorder="1" applyAlignment="1">
      <alignment horizontal="right" vertical="center" indent="1"/>
    </xf>
    <xf numFmtId="2" fontId="8" fillId="34" borderId="23" xfId="0" applyNumberFormat="1" applyFont="1" applyFill="1" applyBorder="1" applyAlignment="1">
      <alignment horizontal="right" vertical="center" indent="1"/>
    </xf>
    <xf numFmtId="2" fontId="8" fillId="34" borderId="24" xfId="0" applyNumberFormat="1" applyFont="1" applyFill="1" applyBorder="1" applyAlignment="1">
      <alignment horizontal="right" vertical="center" indent="1"/>
    </xf>
    <xf numFmtId="2" fontId="7" fillId="34" borderId="0" xfId="0" applyNumberFormat="1" applyFont="1" applyFill="1" applyAlignment="1">
      <alignment horizontal="right" vertical="center" indent="1"/>
    </xf>
    <xf numFmtId="3" fontId="9" fillId="0" borderId="0" xfId="0" applyNumberFormat="1" applyFont="1" applyAlignment="1">
      <alignment/>
    </xf>
    <xf numFmtId="165" fontId="10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/>
    </xf>
    <xf numFmtId="0" fontId="5" fillId="0" borderId="0" xfId="46" applyFont="1" applyAlignment="1">
      <alignment horizontal="left"/>
      <protection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64" fontId="5" fillId="34" borderId="27" xfId="0" applyNumberFormat="1" applyFont="1" applyFill="1" applyBorder="1" applyAlignment="1">
      <alignment horizontal="center" vertical="center"/>
    </xf>
    <xf numFmtId="164" fontId="5" fillId="34" borderId="28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A15" sqref="A15"/>
    </sheetView>
  </sheetViews>
  <sheetFormatPr defaultColWidth="9.140625" defaultRowHeight="12.75"/>
  <cols>
    <col min="1" max="1" width="35.421875" style="0" customWidth="1"/>
    <col min="2" max="11" width="8.7109375" style="0" customWidth="1"/>
    <col min="12" max="12" width="9.140625" style="0" customWidth="1"/>
    <col min="13" max="13" width="9.57421875" style="0" bestFit="1" customWidth="1"/>
    <col min="14" max="14" width="9.28125" style="0" bestFit="1" customWidth="1"/>
    <col min="15" max="15" width="10.140625" style="0" bestFit="1" customWidth="1"/>
    <col min="16" max="16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6" ht="12.75" customHeight="1">
      <c r="A4" s="43" t="s">
        <v>1</v>
      </c>
      <c r="B4" s="46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  <c r="N4" s="49" t="s">
        <v>3</v>
      </c>
      <c r="O4" s="50"/>
      <c r="P4" s="50"/>
    </row>
    <row r="5" spans="1:16" ht="12.75">
      <c r="A5" s="44"/>
      <c r="B5" s="3">
        <v>2021</v>
      </c>
      <c r="C5" s="51">
        <v>2022</v>
      </c>
      <c r="D5" s="52"/>
      <c r="E5" s="52"/>
      <c r="F5" s="52"/>
      <c r="G5" s="52"/>
      <c r="H5" s="52"/>
      <c r="I5" s="52"/>
      <c r="J5" s="52"/>
      <c r="K5" s="53"/>
      <c r="L5" s="54" t="s">
        <v>4</v>
      </c>
      <c r="M5" s="53"/>
      <c r="N5" s="4">
        <v>2021</v>
      </c>
      <c r="O5" s="4">
        <v>2022</v>
      </c>
      <c r="P5" s="5" t="s">
        <v>5</v>
      </c>
    </row>
    <row r="6" spans="1:16" ht="12.75">
      <c r="A6" s="4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6</v>
      </c>
      <c r="L6" s="7" t="s">
        <v>15</v>
      </c>
      <c r="M6" s="8" t="s">
        <v>16</v>
      </c>
      <c r="N6" s="6" t="s">
        <v>6</v>
      </c>
      <c r="O6" s="6" t="s">
        <v>6</v>
      </c>
      <c r="P6" s="9" t="s">
        <v>16</v>
      </c>
    </row>
    <row r="7" spans="1:18" ht="12.75">
      <c r="A7" s="10" t="s">
        <v>17</v>
      </c>
      <c r="B7" s="11">
        <v>522</v>
      </c>
      <c r="C7" s="12">
        <v>502</v>
      </c>
      <c r="D7" s="12">
        <v>474</v>
      </c>
      <c r="E7" s="12">
        <v>569</v>
      </c>
      <c r="F7" s="12">
        <v>590</v>
      </c>
      <c r="G7" s="12">
        <v>506</v>
      </c>
      <c r="H7" s="12">
        <v>496</v>
      </c>
      <c r="I7" s="12">
        <v>454</v>
      </c>
      <c r="J7" s="12">
        <v>495</v>
      </c>
      <c r="K7" s="12">
        <v>466</v>
      </c>
      <c r="L7" s="13">
        <f>K7/J7*100-100</f>
        <v>-5.858585858585869</v>
      </c>
      <c r="M7" s="14">
        <f>K7/B7*100-100</f>
        <v>-10.727969348659002</v>
      </c>
      <c r="N7" s="15">
        <v>42.8014705882353</v>
      </c>
      <c r="O7" s="16">
        <v>46.19106382978723</v>
      </c>
      <c r="P7" s="17">
        <f>O7/N7*100-100</f>
        <v>7.919338272651828</v>
      </c>
      <c r="Q7" s="18"/>
      <c r="R7" s="18"/>
    </row>
    <row r="8" spans="1:18" ht="12.75">
      <c r="A8" s="10" t="s">
        <v>18</v>
      </c>
      <c r="B8" s="11">
        <v>61</v>
      </c>
      <c r="C8" s="12">
        <v>58</v>
      </c>
      <c r="D8" s="12">
        <v>57</v>
      </c>
      <c r="E8" s="12">
        <v>82</v>
      </c>
      <c r="F8" s="12">
        <v>62</v>
      </c>
      <c r="G8" s="12">
        <v>81</v>
      </c>
      <c r="H8" s="12">
        <v>54</v>
      </c>
      <c r="I8" s="12">
        <v>83</v>
      </c>
      <c r="J8" s="12">
        <v>80</v>
      </c>
      <c r="K8" s="12">
        <v>65</v>
      </c>
      <c r="L8" s="13">
        <f aca="true" t="shared" si="0" ref="L8:L13">K8/J8*100-100</f>
        <v>-18.75</v>
      </c>
      <c r="M8" s="14">
        <f aca="true" t="shared" si="1" ref="M8:M13">K8/B8*100-100</f>
        <v>6.557377049180332</v>
      </c>
      <c r="N8" s="15">
        <v>190.00686274509803</v>
      </c>
      <c r="O8" s="19">
        <v>191.029375</v>
      </c>
      <c r="P8" s="17">
        <f aca="true" t="shared" si="2" ref="P8:P13">O8/N8*100-100</f>
        <v>0.5381449070466857</v>
      </c>
      <c r="Q8" s="18"/>
      <c r="R8" s="18"/>
    </row>
    <row r="9" spans="1:18" ht="12.75">
      <c r="A9" s="10" t="s">
        <v>19</v>
      </c>
      <c r="B9" s="11">
        <v>3674</v>
      </c>
      <c r="C9" s="12">
        <v>2895</v>
      </c>
      <c r="D9" s="12">
        <v>2562</v>
      </c>
      <c r="E9" s="12">
        <v>5396</v>
      </c>
      <c r="F9" s="12">
        <v>3986</v>
      </c>
      <c r="G9" s="12">
        <v>3307</v>
      </c>
      <c r="H9" s="12">
        <v>2921</v>
      </c>
      <c r="I9" s="12">
        <v>2817</v>
      </c>
      <c r="J9" s="12">
        <v>2562</v>
      </c>
      <c r="K9" s="12">
        <v>3374</v>
      </c>
      <c r="L9" s="13">
        <f t="shared" si="0"/>
        <v>31.69398907103823</v>
      </c>
      <c r="M9" s="14">
        <f t="shared" si="1"/>
        <v>-8.165487207403373</v>
      </c>
      <c r="N9" s="20">
        <v>303.5212762237762</v>
      </c>
      <c r="O9" s="21">
        <v>317.1020031104199</v>
      </c>
      <c r="P9" s="17">
        <f t="shared" si="2"/>
        <v>4.474390413616675</v>
      </c>
      <c r="Q9" s="18"/>
      <c r="R9" s="18"/>
    </row>
    <row r="10" spans="1:18" ht="12.75">
      <c r="A10" s="10" t="s">
        <v>20</v>
      </c>
      <c r="B10" s="11">
        <v>1192</v>
      </c>
      <c r="C10" s="12">
        <v>665</v>
      </c>
      <c r="D10" s="12">
        <v>457</v>
      </c>
      <c r="E10" s="12">
        <v>1267</v>
      </c>
      <c r="F10" s="12">
        <v>1152</v>
      </c>
      <c r="G10" s="12">
        <v>1372</v>
      </c>
      <c r="H10" s="12">
        <v>1354</v>
      </c>
      <c r="I10" s="12">
        <v>1570</v>
      </c>
      <c r="J10" s="12">
        <v>1277</v>
      </c>
      <c r="K10" s="12">
        <v>1384</v>
      </c>
      <c r="L10" s="13">
        <f t="shared" si="0"/>
        <v>8.37901331245105</v>
      </c>
      <c r="M10" s="14">
        <f t="shared" si="1"/>
        <v>16.107382550335572</v>
      </c>
      <c r="N10" s="15">
        <v>327.3211514614703</v>
      </c>
      <c r="O10" s="19">
        <v>337.2487332339791</v>
      </c>
      <c r="P10" s="17">
        <f t="shared" si="2"/>
        <v>3.0329789957608</v>
      </c>
      <c r="Q10" s="18"/>
      <c r="R10" s="18"/>
    </row>
    <row r="11" spans="1:18" ht="12.75">
      <c r="A11" s="22" t="s">
        <v>21</v>
      </c>
      <c r="B11" s="23">
        <v>36</v>
      </c>
      <c r="C11" s="24">
        <v>22</v>
      </c>
      <c r="D11" s="24">
        <v>3</v>
      </c>
      <c r="E11" s="24">
        <v>44</v>
      </c>
      <c r="F11" s="24">
        <v>9</v>
      </c>
      <c r="G11" s="24">
        <v>33</v>
      </c>
      <c r="H11" s="24">
        <v>25</v>
      </c>
      <c r="I11" s="24">
        <v>38</v>
      </c>
      <c r="J11" s="24">
        <v>65</v>
      </c>
      <c r="K11" s="24">
        <v>60</v>
      </c>
      <c r="L11" s="13">
        <f t="shared" si="0"/>
        <v>-7.692307692307693</v>
      </c>
      <c r="M11" s="14">
        <f t="shared" si="1"/>
        <v>66.66666666666669</v>
      </c>
      <c r="N11" s="15">
        <v>290.3022222222222</v>
      </c>
      <c r="O11" s="21">
        <v>281.86350000000004</v>
      </c>
      <c r="P11" s="17">
        <f t="shared" si="2"/>
        <v>-2.9068748277656766</v>
      </c>
      <c r="Q11" s="18"/>
      <c r="R11" s="18"/>
    </row>
    <row r="12" spans="1:18" ht="12.75">
      <c r="A12" s="10" t="s">
        <v>22</v>
      </c>
      <c r="B12" s="11">
        <v>2098</v>
      </c>
      <c r="C12" s="12">
        <v>1525</v>
      </c>
      <c r="D12" s="12">
        <v>1431</v>
      </c>
      <c r="E12" s="12">
        <v>2213</v>
      </c>
      <c r="F12" s="12">
        <v>1931</v>
      </c>
      <c r="G12" s="12">
        <v>2017</v>
      </c>
      <c r="H12" s="12">
        <v>1713</v>
      </c>
      <c r="I12" s="12">
        <v>1634</v>
      </c>
      <c r="J12" s="12">
        <v>1722</v>
      </c>
      <c r="K12" s="12">
        <v>2120</v>
      </c>
      <c r="L12" s="13">
        <f t="shared" si="0"/>
        <v>23.112659698025567</v>
      </c>
      <c r="M12" s="14">
        <f t="shared" si="1"/>
        <v>1.0486177311725555</v>
      </c>
      <c r="N12" s="15">
        <v>269.73681515617</v>
      </c>
      <c r="O12" s="19">
        <v>275.7193326643251</v>
      </c>
      <c r="P12" s="17">
        <f t="shared" si="2"/>
        <v>2.2179091514413614</v>
      </c>
      <c r="Q12" s="18"/>
      <c r="R12" s="18"/>
    </row>
    <row r="13" spans="1:18" ht="24">
      <c r="A13" s="10" t="s">
        <v>23</v>
      </c>
      <c r="B13" s="11">
        <v>7017</v>
      </c>
      <c r="C13" s="12">
        <v>4964</v>
      </c>
      <c r="D13" s="12">
        <v>4665</v>
      </c>
      <c r="E13" s="12">
        <v>5406</v>
      </c>
      <c r="F13" s="12">
        <v>4819</v>
      </c>
      <c r="G13" s="12">
        <v>5135</v>
      </c>
      <c r="H13" s="12">
        <v>4740</v>
      </c>
      <c r="I13" s="12">
        <v>5769</v>
      </c>
      <c r="J13" s="12">
        <v>5712</v>
      </c>
      <c r="K13" s="12">
        <v>6939</v>
      </c>
      <c r="L13" s="13">
        <f t="shared" si="0"/>
        <v>21.481092436974777</v>
      </c>
      <c r="M13" s="14">
        <f t="shared" si="1"/>
        <v>-1.1115861479264737</v>
      </c>
      <c r="N13" s="15">
        <v>274.19477473498233</v>
      </c>
      <c r="O13" s="19">
        <v>282.5130129474486</v>
      </c>
      <c r="P13" s="17">
        <f t="shared" si="2"/>
        <v>3.0336968384996084</v>
      </c>
      <c r="Q13" s="18"/>
      <c r="R13" s="18"/>
    </row>
    <row r="14" spans="1:18" ht="12.75">
      <c r="A14" s="25" t="s">
        <v>24</v>
      </c>
      <c r="B14" s="26">
        <v>14600</v>
      </c>
      <c r="C14" s="27">
        <v>10631</v>
      </c>
      <c r="D14" s="27">
        <v>9649</v>
      </c>
      <c r="E14" s="27">
        <v>14977</v>
      </c>
      <c r="F14" s="27">
        <v>12549</v>
      </c>
      <c r="G14" s="27">
        <v>12451</v>
      </c>
      <c r="H14" s="27">
        <v>11303</v>
      </c>
      <c r="I14" s="27">
        <v>12365</v>
      </c>
      <c r="J14" s="27">
        <v>11913</v>
      </c>
      <c r="K14" s="27">
        <v>14408</v>
      </c>
      <c r="L14" s="28">
        <f>K14/J14*100-100</f>
        <v>20.943507093091583</v>
      </c>
      <c r="M14" s="28">
        <f>K14/B14*100-100</f>
        <v>-1.3150684931506902</v>
      </c>
      <c r="N14" s="29">
        <v>281.02747340620647</v>
      </c>
      <c r="O14" s="30">
        <v>291.50956356594924</v>
      </c>
      <c r="P14" s="31">
        <f>O14/N14*100-100</f>
        <v>3.729916521219124</v>
      </c>
      <c r="Q14" s="18"/>
      <c r="R14" s="18"/>
    </row>
    <row r="15" spans="2:16" ht="12.75">
      <c r="B15" s="32"/>
      <c r="C15" s="32"/>
      <c r="D15" s="32"/>
      <c r="E15" s="32"/>
      <c r="F15" s="32"/>
      <c r="G15" s="32"/>
      <c r="H15" s="32"/>
      <c r="I15" s="32"/>
      <c r="J15" s="32"/>
      <c r="K15" s="32"/>
      <c r="M15" s="33"/>
      <c r="N15" s="34"/>
      <c r="O15" s="34"/>
      <c r="P15" s="34"/>
    </row>
    <row r="16" spans="1:16" ht="12.75">
      <c r="A16" s="35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M16" s="33"/>
      <c r="N16" s="34"/>
      <c r="O16" s="34"/>
      <c r="P16" s="34"/>
    </row>
    <row r="17" spans="1:14" ht="12.75">
      <c r="A17" s="34" t="s">
        <v>26</v>
      </c>
      <c r="B17" s="36"/>
      <c r="C17" s="32"/>
      <c r="D17" s="32"/>
      <c r="E17" s="32"/>
      <c r="F17" s="32"/>
      <c r="G17" s="32"/>
      <c r="H17" s="32"/>
      <c r="I17" s="32"/>
      <c r="J17" s="32"/>
      <c r="K17" s="32"/>
      <c r="L17" s="36"/>
      <c r="M17" s="36"/>
      <c r="N17" s="37"/>
    </row>
    <row r="18" ht="12.75">
      <c r="A18" s="34" t="s">
        <v>27</v>
      </c>
    </row>
    <row r="19" spans="1:14" ht="12.75">
      <c r="A19" s="38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8"/>
    </row>
    <row r="20" spans="1:3" ht="12.75">
      <c r="A20" s="38"/>
      <c r="C20" s="39"/>
    </row>
    <row r="21" spans="1:17" ht="12.75" customHeight="1">
      <c r="A21" s="38"/>
      <c r="C21" s="39"/>
      <c r="L21" s="40" t="s">
        <v>29</v>
      </c>
      <c r="M21" s="40"/>
      <c r="N21" s="40"/>
      <c r="O21" s="40"/>
      <c r="P21" s="40"/>
      <c r="Q21" s="41"/>
    </row>
    <row r="22" spans="12:17" ht="12.75" customHeight="1">
      <c r="L22" s="55" t="s">
        <v>30</v>
      </c>
      <c r="M22" s="55"/>
      <c r="N22" s="55"/>
      <c r="O22" s="55"/>
      <c r="P22" s="55"/>
      <c r="Q22" s="42"/>
    </row>
  </sheetData>
  <sheetProtection/>
  <mergeCells count="6">
    <mergeCell ref="A4:A6"/>
    <mergeCell ref="B4:M4"/>
    <mergeCell ref="N4:P4"/>
    <mergeCell ref="C5:K5"/>
    <mergeCell ref="L5:M5"/>
    <mergeCell ref="L22:P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2022-10-21T05:48:21Z</dcterms:created>
  <dcterms:modified xsi:type="dcterms:W3CDTF">2022-10-21T06:00:59Z</dcterms:modified>
  <cp:category/>
  <cp:version/>
  <cp:contentType/>
  <cp:contentStatus/>
</cp:coreProperties>
</file>