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<sst xmlns="http://schemas.openxmlformats.org/spreadsheetml/2006/main" count="27" uniqueCount="21">
  <si>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</si>
  <si>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</si>
  <si>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</si>
  <si>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</si>
  <si>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</si>
  <si>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</si>
  <si>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</si>
  <si>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</si>
  <si>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</si>
  <si>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</si>
  <si>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</si>
  <si>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</si>
  <si>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</si>
  <si>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37 sav.
(09 12–18)</t>
  </si>
  <si>
    <t>38 sav.
(09 19–25)</t>
  </si>
  <si>
    <t>39 sav.
(09 26–10 02)</t>
  </si>
  <si>
    <t>Avių kainos Lietuvos įmonėse 2022 m. 37–40 sav., EUR/100 kg skerdenų (be PVM)</t>
  </si>
  <si>
    <t>40 sav.
(10 03–09)</t>
  </si>
  <si>
    <t>* lyginant 2022 m. 40 savaitę su 2022 m. 39 savaite</t>
  </si>
  <si>
    <t>** lyginant 2022 m. 40 savaitę su 2021  m. 40 savaite</t>
  </si>
  <si>
    <t>40 sav.
(10 04–10 )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</si>
</sst>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P6" sqref="P6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2.140625" style="0" customWidth="1"/>
    <col min="6" max="6" width="11.5742187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578.81</v>
      </c>
      <c r="C6" s="21" t="s">
        <v>11</v>
      </c>
      <c r="D6" s="21">
        <v>566.68</v>
      </c>
      <c r="E6" s="21">
        <v>582.61</v>
      </c>
      <c r="F6" s="21">
        <v>554.31</v>
      </c>
      <c r="G6" s="13">
        <f>(F6/E6-1)*100</f>
        <v>-4.8574518116750625</v>
      </c>
      <c r="H6" s="14">
        <f>(F6/B6-1)*100</f>
        <v>-4.232822515160417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508.47</v>
      </c>
      <c r="C8" s="22">
        <v>405.73</v>
      </c>
      <c r="D8" s="22">
        <v>470.2</v>
      </c>
      <c r="E8" s="22">
        <v>528.57</v>
      </c>
      <c r="F8" s="22">
        <v>470.51</v>
      </c>
      <c r="G8" s="20">
        <f>(F8/E8-1)*100</f>
        <v>-10.984354011767605</v>
      </c>
      <c r="H8" s="18">
        <f>(F8/B8-1)*100</f>
        <v>-7.465533856471385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2022-10-12T09:56:21Z</dcterms:modified>
  <cp:category/>
  <cp:version/>
  <cp:contentType/>
  <cp:contentStatus/>
</cp:coreProperties>
</file>