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palis\"/>
    </mc:Choice>
  </mc:AlternateContent>
  <xr:revisionPtr revIDLastSave="0" documentId="8_{4AFE19B6-0E08-42A3-9A28-D0528ADF41E9}" xr6:coauthVersionLast="47" xr6:coauthVersionMax="47" xr10:uidLastSave="{00000000-0000-0000-0000-000000000000}"/>
  <bookViews>
    <workbookView xWindow="930" yWindow="870" windowWidth="14820" windowHeight="15090" xr2:uid="{781E822E-CA47-4D5C-AA43-A1633D58D3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24" i="1"/>
  <c r="F24" i="1"/>
  <c r="G23" i="1"/>
  <c r="F23" i="1"/>
  <c r="F20" i="1"/>
  <c r="G19" i="1"/>
  <c r="G18" i="1"/>
  <c r="F18" i="1"/>
  <c r="F16" i="1"/>
  <c r="G13" i="1"/>
  <c r="F13" i="1"/>
  <c r="G12" i="1"/>
  <c r="F12" i="1"/>
  <c r="F11" i="1"/>
  <c r="G10" i="1"/>
  <c r="F10" i="1"/>
  <c r="F9" i="1"/>
  <c r="G7" i="1"/>
  <c r="F7" i="1"/>
</calcChain>
</file>

<file path=xl/sharedStrings.xml><?xml version="1.0" encoding="utf-8"?>
<sst xmlns="http://schemas.openxmlformats.org/spreadsheetml/2006/main" count="46" uniqueCount="28">
  <si>
    <t>Grūdų ir rapsų importas į Lietuvą  2021 m. rugsėjo–2022 m. rugsėjo mėn., tonomis</t>
  </si>
  <si>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</si>
  <si>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</si>
  <si>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</si>
  <si>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</si>
  <si>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</si>
  <si>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</si>
  <si>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</si>
  <si>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</si>
  <si>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</si>
  <si>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</si>
  <si>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</si>
  <si>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</si>
  <si>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</si>
  <si>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</si>
  <si>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</si>
  <si>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</si>
  <si>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</si>
  <si>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</si>
  <si>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</si>
  <si>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</si>
  <si>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</si>
  <si>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</si>
  <si>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</si>
  <si>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</si>
  <si>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rugsėjo mėn. su 2022 m. rugpjūčio mėn.</t>
  </si>
  <si>
    <t>** lyginant 2022 m. rugsėjo mėn. su 2021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</si>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</sst>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19" xfId="0" applyNumberFormat="1" applyFont="1" applyFill="1" applyBorder="1" applyAlignment="1">
      <alignment horizontal="right" vertical="center" wrapText="1" indent="1"/>
    </xf>
    <xf numFmtId="4" fontId="5" fillId="2" borderId="20" xfId="0" applyNumberFormat="1" applyFont="1" applyFill="1" applyBorder="1" applyAlignment="1">
      <alignment horizontal="right" vertical="center" wrapText="1" indent="1"/>
    </xf>
    <xf numFmtId="4" fontId="5" fillId="2" borderId="2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AC4A5-E7A8-438C-8C83-F7B2E132F671}">
  <dimension ref="A1:I27"/>
  <sheetViews>
    <sheetView showGridLines="0" tabSelected="1" workbookViewId="0">
      <selection activeCell="J9" sqref="J9"/>
    </sheetView>
  </sheetViews>
  <sheetFormatPr defaultRowHeight="15" x14ac:dyDescent="0.25"/>
  <cols>
    <col min="1" max="1" width="14.140625" customWidth="1"/>
    <col min="2" max="2" width="11" customWidth="1"/>
    <col min="4" max="4" width="10" bestFit="1" customWidth="1"/>
    <col min="5" max="5" width="11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130480.651</v>
      </c>
      <c r="C7" s="14">
        <v>28799.599999999999</v>
      </c>
      <c r="D7" s="15">
        <v>87862.168999999994</v>
      </c>
      <c r="E7" s="15">
        <v>149401.19500000001</v>
      </c>
      <c r="F7" s="14">
        <f>((E7*100)/D7)-100</f>
        <v>70.040412956343033</v>
      </c>
      <c r="G7" s="15">
        <f>((E7*100)/B7)-100</f>
        <v>14.500651134856767</v>
      </c>
    </row>
    <row r="8" spans="1:7" x14ac:dyDescent="0.25">
      <c r="A8" s="16" t="s">
        <v>9</v>
      </c>
      <c r="B8" s="17">
        <v>0</v>
      </c>
      <c r="C8" s="18">
        <v>138.47999999999999</v>
      </c>
      <c r="D8" s="19">
        <v>53.3</v>
      </c>
      <c r="E8" s="19">
        <v>690.62</v>
      </c>
      <c r="F8" s="18">
        <f>((E8*100)/D8)-100</f>
        <v>1195.7223264540339</v>
      </c>
      <c r="G8" s="19" t="s">
        <v>10</v>
      </c>
    </row>
    <row r="9" spans="1:7" x14ac:dyDescent="0.25">
      <c r="A9" s="16" t="s">
        <v>11</v>
      </c>
      <c r="B9" s="17">
        <v>0</v>
      </c>
      <c r="C9" s="18">
        <v>26214.42</v>
      </c>
      <c r="D9" s="19">
        <v>76.459999999999994</v>
      </c>
      <c r="E9" s="19">
        <v>55398.74</v>
      </c>
      <c r="F9" s="18">
        <f>((E9*100)/D9)-100</f>
        <v>72354.538320690568</v>
      </c>
      <c r="G9" s="19" t="s">
        <v>10</v>
      </c>
    </row>
    <row r="10" spans="1:7" x14ac:dyDescent="0.25">
      <c r="A10" s="16" t="s">
        <v>12</v>
      </c>
      <c r="B10" s="17">
        <v>115612.111</v>
      </c>
      <c r="C10" s="18">
        <v>1940</v>
      </c>
      <c r="D10" s="19">
        <v>86786.672000000006</v>
      </c>
      <c r="E10" s="19">
        <v>49844.454999999994</v>
      </c>
      <c r="F10" s="18">
        <f t="shared" ref="F10:F24" si="0">((E10*100)/D10)-100</f>
        <v>-42.566693881290909</v>
      </c>
      <c r="G10" s="19">
        <f t="shared" ref="G10:G23" si="1">((E10*100)/B10)-100</f>
        <v>-56.886476192792649</v>
      </c>
    </row>
    <row r="11" spans="1:7" x14ac:dyDescent="0.25">
      <c r="A11" s="16" t="s">
        <v>13</v>
      </c>
      <c r="B11" s="17">
        <v>0</v>
      </c>
      <c r="C11" s="18">
        <v>243.34</v>
      </c>
      <c r="D11" s="19">
        <v>871.97699999999998</v>
      </c>
      <c r="E11" s="19">
        <v>890.21</v>
      </c>
      <c r="F11" s="18">
        <f>((E11*100)/D11)-100</f>
        <v>2.0909955193772305</v>
      </c>
      <c r="G11" s="19" t="s">
        <v>10</v>
      </c>
    </row>
    <row r="12" spans="1:7" x14ac:dyDescent="0.25">
      <c r="A12" s="16" t="s">
        <v>14</v>
      </c>
      <c r="B12" s="17">
        <v>14868.54</v>
      </c>
      <c r="C12" s="18">
        <v>263.36</v>
      </c>
      <c r="D12" s="19">
        <v>73.760000000000005</v>
      </c>
      <c r="E12" s="19">
        <v>42577.17</v>
      </c>
      <c r="F12" s="18">
        <f t="shared" si="0"/>
        <v>57623.928958785247</v>
      </c>
      <c r="G12" s="19">
        <f t="shared" si="1"/>
        <v>186.3574365741357</v>
      </c>
    </row>
    <row r="13" spans="1:7" x14ac:dyDescent="0.25">
      <c r="A13" s="20" t="s">
        <v>15</v>
      </c>
      <c r="B13" s="21">
        <v>509.62</v>
      </c>
      <c r="C13" s="22">
        <v>10148.924999999999</v>
      </c>
      <c r="D13" s="23">
        <v>169.15</v>
      </c>
      <c r="E13" s="23">
        <v>4112.6000000000004</v>
      </c>
      <c r="F13" s="22">
        <f t="shared" si="0"/>
        <v>2331.3331362695835</v>
      </c>
      <c r="G13" s="23">
        <f t="shared" si="1"/>
        <v>706.99344609709203</v>
      </c>
    </row>
    <row r="14" spans="1:7" x14ac:dyDescent="0.25">
      <c r="A14" s="16" t="s">
        <v>11</v>
      </c>
      <c r="B14" s="17">
        <v>0</v>
      </c>
      <c r="C14" s="18">
        <v>312.54000000000002</v>
      </c>
      <c r="D14" s="19">
        <v>0</v>
      </c>
      <c r="E14" s="19">
        <v>0</v>
      </c>
      <c r="F14" s="18" t="s">
        <v>10</v>
      </c>
      <c r="G14" s="19" t="s">
        <v>10</v>
      </c>
    </row>
    <row r="15" spans="1:7" x14ac:dyDescent="0.25">
      <c r="A15" s="16" t="s">
        <v>12</v>
      </c>
      <c r="B15" s="17">
        <v>509.62</v>
      </c>
      <c r="C15" s="18">
        <v>26</v>
      </c>
      <c r="D15" s="19">
        <v>0</v>
      </c>
      <c r="E15" s="19">
        <v>0</v>
      </c>
      <c r="F15" s="18" t="s">
        <v>10</v>
      </c>
      <c r="G15" s="19" t="s">
        <v>10</v>
      </c>
    </row>
    <row r="16" spans="1:7" x14ac:dyDescent="0.25">
      <c r="A16" s="24" t="s">
        <v>16</v>
      </c>
      <c r="B16" s="25">
        <v>0</v>
      </c>
      <c r="C16" s="26">
        <v>9810.3850000000002</v>
      </c>
      <c r="D16" s="27">
        <v>169.15</v>
      </c>
      <c r="E16" s="27">
        <v>4112.6000000000004</v>
      </c>
      <c r="F16" s="26">
        <f t="shared" si="0"/>
        <v>2331.3331362695835</v>
      </c>
      <c r="G16" s="27" t="s">
        <v>10</v>
      </c>
    </row>
    <row r="17" spans="1:9" x14ac:dyDescent="0.25">
      <c r="A17" s="16" t="s">
        <v>17</v>
      </c>
      <c r="B17" s="17">
        <v>348.36</v>
      </c>
      <c r="C17" s="18">
        <v>0</v>
      </c>
      <c r="D17" s="19">
        <v>30.8</v>
      </c>
      <c r="E17" s="19">
        <v>0</v>
      </c>
      <c r="F17" s="18" t="s">
        <v>10</v>
      </c>
      <c r="G17" s="19" t="s">
        <v>10</v>
      </c>
    </row>
    <row r="18" spans="1:9" x14ac:dyDescent="0.25">
      <c r="A18" s="16" t="s">
        <v>18</v>
      </c>
      <c r="B18" s="17">
        <v>101.06</v>
      </c>
      <c r="C18" s="18">
        <v>125.62</v>
      </c>
      <c r="D18" s="19">
        <v>60.65</v>
      </c>
      <c r="E18" s="19">
        <v>48.975999999999999</v>
      </c>
      <c r="F18" s="18">
        <f t="shared" si="0"/>
        <v>-19.248145094806262</v>
      </c>
      <c r="G18" s="19">
        <f t="shared" si="1"/>
        <v>-51.537700376014243</v>
      </c>
    </row>
    <row r="19" spans="1:9" x14ac:dyDescent="0.25">
      <c r="A19" s="16" t="s">
        <v>19</v>
      </c>
      <c r="B19" s="17">
        <v>25.481999999999999</v>
      </c>
      <c r="C19" s="18">
        <v>375.54</v>
      </c>
      <c r="D19" s="19">
        <v>0</v>
      </c>
      <c r="E19" s="19">
        <v>2697.98</v>
      </c>
      <c r="F19" s="18" t="s">
        <v>10</v>
      </c>
      <c r="G19" s="19">
        <f>((E19*100)/B19)-100</f>
        <v>10487.787457813358</v>
      </c>
    </row>
    <row r="20" spans="1:9" x14ac:dyDescent="0.25">
      <c r="A20" s="16" t="s">
        <v>20</v>
      </c>
      <c r="B20" s="17">
        <v>0</v>
      </c>
      <c r="C20" s="18">
        <v>10595.18</v>
      </c>
      <c r="D20" s="19">
        <v>17168.53</v>
      </c>
      <c r="E20" s="19">
        <v>5195.22</v>
      </c>
      <c r="F20" s="18">
        <f>((E20*100)/D20)-100</f>
        <v>-69.739867070739308</v>
      </c>
      <c r="G20" s="19" t="s">
        <v>10</v>
      </c>
    </row>
    <row r="21" spans="1:9" x14ac:dyDescent="0.25">
      <c r="A21" s="28" t="s">
        <v>21</v>
      </c>
      <c r="B21" s="29">
        <v>0</v>
      </c>
      <c r="C21" s="30">
        <v>0</v>
      </c>
      <c r="D21" s="31">
        <v>0</v>
      </c>
      <c r="E21" s="31">
        <v>0</v>
      </c>
      <c r="F21" s="30" t="s">
        <v>10</v>
      </c>
      <c r="G21" s="31" t="s">
        <v>10</v>
      </c>
    </row>
    <row r="22" spans="1:9" x14ac:dyDescent="0.25">
      <c r="A22" s="16" t="s">
        <v>22</v>
      </c>
      <c r="B22" s="17">
        <v>0</v>
      </c>
      <c r="C22" s="18">
        <v>0</v>
      </c>
      <c r="D22" s="19">
        <v>0</v>
      </c>
      <c r="E22" s="19">
        <v>8100</v>
      </c>
      <c r="F22" s="18" t="s">
        <v>10</v>
      </c>
      <c r="G22" s="19" t="s">
        <v>10</v>
      </c>
    </row>
    <row r="23" spans="1:9" x14ac:dyDescent="0.25">
      <c r="A23" s="28" t="s">
        <v>23</v>
      </c>
      <c r="B23" s="29">
        <v>8700</v>
      </c>
      <c r="C23" s="30">
        <v>0</v>
      </c>
      <c r="D23" s="31">
        <v>3440.3710000000001</v>
      </c>
      <c r="E23" s="31">
        <v>21942.01</v>
      </c>
      <c r="F23" s="30">
        <f>((E23*100)/D23)-100</f>
        <v>537.78034403847721</v>
      </c>
      <c r="G23" s="31">
        <f t="shared" si="1"/>
        <v>152.20701149425287</v>
      </c>
    </row>
    <row r="24" spans="1:9" x14ac:dyDescent="0.25">
      <c r="A24" s="32" t="s">
        <v>24</v>
      </c>
      <c r="B24" s="33">
        <v>140165.17300000001</v>
      </c>
      <c r="C24" s="34">
        <v>50044.864999999998</v>
      </c>
      <c r="D24" s="34">
        <v>108731.67</v>
      </c>
      <c r="E24" s="34">
        <v>191497.981</v>
      </c>
      <c r="F24" s="35">
        <f t="shared" si="0"/>
        <v>76.119782764304119</v>
      </c>
      <c r="G24" s="34">
        <f>((E24*100)/B24)-100</f>
        <v>36.623083253355674</v>
      </c>
    </row>
    <row r="25" spans="1:9" ht="15" customHeight="1" x14ac:dyDescent="0.25">
      <c r="A25" s="36" t="s">
        <v>25</v>
      </c>
      <c r="B25" s="36"/>
      <c r="C25" s="36"/>
      <c r="D25" s="36"/>
      <c r="E25" s="36"/>
      <c r="F25" s="36"/>
    </row>
    <row r="26" spans="1:9" ht="15" customHeight="1" x14ac:dyDescent="0.25">
      <c r="A26" s="36" t="s">
        <v>26</v>
      </c>
      <c r="B26" s="36"/>
      <c r="C26" s="36"/>
      <c r="D26" s="36"/>
      <c r="E26" s="36"/>
      <c r="F26" s="36"/>
      <c r="G26" s="37"/>
      <c r="H26" s="37"/>
      <c r="I26" s="37"/>
    </row>
    <row r="27" spans="1:9" x14ac:dyDescent="0.25">
      <c r="F27" s="38" t="s">
        <v>27</v>
      </c>
    </row>
  </sheetData>
  <mergeCells count="6">
    <mergeCell ref="A26:F26"/>
    <mergeCell ref="A3:G3"/>
    <mergeCell ref="A5:A6"/>
    <mergeCell ref="C5:E5"/>
    <mergeCell ref="F5:G5"/>
    <mergeCell ref="A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2022-10-21T07:26:54Z</dcterms:created>
  <dcterms:modified xsi:type="dcterms:W3CDTF">2022-10-21T07:27:27Z</dcterms:modified>
</cp:coreProperties>
</file>