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Rapsai\"/>
    </mc:Choice>
  </mc:AlternateContent>
  <xr:revisionPtr revIDLastSave="0" documentId="13_ncr:1_{E78EEE3F-4271-47EF-BEB1-6DC54D243035}" xr6:coauthVersionLast="47" xr6:coauthVersionMax="47" xr10:uidLastSave="{00000000-0000-0000-0000-000000000000}"/>
  <bookViews>
    <workbookView xWindow="-120" yWindow="-120" windowWidth="29040" windowHeight="17640" xr2:uid="{258792B5-73BC-425A-9D92-563D113D4B07}"/>
  </bookViews>
  <sheets>
    <sheet name="40_42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L10" i="1" s="1"/>
  <c r="F10" i="1"/>
  <c r="D10" i="1"/>
  <c r="B10" i="1"/>
  <c r="I9" i="1"/>
  <c r="M9" i="1" s="1"/>
  <c r="H9" i="1"/>
  <c r="L9" i="1" s="1"/>
  <c r="G9" i="1"/>
  <c r="F9" i="1"/>
  <c r="J9" i="1" s="1"/>
  <c r="E9" i="1"/>
  <c r="D9" i="1"/>
  <c r="C9" i="1"/>
  <c r="B9" i="1"/>
  <c r="I8" i="1"/>
  <c r="M8" i="1" s="1"/>
  <c r="H8" i="1"/>
  <c r="L8" i="1" s="1"/>
  <c r="G8" i="1"/>
  <c r="F8" i="1"/>
  <c r="J8" i="1" s="1"/>
  <c r="E8" i="1"/>
  <c r="D8" i="1"/>
  <c r="C8" i="1"/>
  <c r="B8" i="1"/>
  <c r="H5" i="1"/>
  <c r="F5" i="1"/>
  <c r="D5" i="1"/>
  <c r="B5" i="1"/>
  <c r="K8" i="1" l="1"/>
  <c r="K9" i="1"/>
  <c r="J10" i="1"/>
</calcChain>
</file>

<file path=xl/sharedStrings.xml><?xml version="1.0" encoding="utf-8"?>
<sst xmlns="http://schemas.openxmlformats.org/spreadsheetml/2006/main" count="31" uniqueCount="20">
  <si>
    <t>Rapsų sėklų ir jų produktų  pardavimo kiekių  ir kainų suvestinė ataskaita (2022 m. 40– 42 sav.) pagal GS-11*</t>
  </si>
  <si>
    <t xml:space="preserve">                      Data
Rapsai</t>
  </si>
  <si>
    <t>Pokytis, %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</si>
  <si>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</si>
  <si>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</si>
  <si>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</si>
  <si>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</si>
  <si>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</si>
  <si>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</si>
  <si>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</si>
  <si>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</si>
  <si>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</si>
  <si>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</si>
  <si>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</si>
  <si>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</si>
  <si>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</si>
  <si>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2022 m. 42 savaitę su  41 savaite</t>
  </si>
  <si>
    <t>*** lyginant 2022 m. 42 savaitę su  2021 m. 42 savaite</t>
  </si>
  <si>
    <t>Pastaba: grūdų bei aliejinių augalų sėklų 40 ir 41 savaičių supirkimo kiekiai ir kainos  patikslinti  2022-10-27</t>
  </si>
  <si>
    <t xml:space="preserve">               Šaltinis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</si>
</sst>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AA4502DF-8257-4A40-AC4B-20A141027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9E578A3B-EF9B-4B2E-BFD9-3DB5715F9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CA715E84-EE9D-46EC-BA58-286C507D0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BBD200E3-A72D-4F2C-9A06-2B6CCB5C8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724171C6-5ABD-4B12-9D63-41B8B0598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A405DE19-2DAF-4F30-8EC1-A03C53011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C382DA76-7E23-4E90-BD70-583BFE104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02B90187-A01C-49A0-AC3B-E0C847895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BDEFEF1F-1EB7-4D38-B25B-A76184492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98CFF23E-7753-45BE-9260-FE835AAF5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87683435-C544-40C0-8B75-2BFA9ADCB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02879E43-F288-4915-BA5F-557748550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A00CF71B-5467-4C97-97FF-BF4CBC28F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914040A5-8AD9-43E8-BEE0-4E9A3B7C9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DDD3C43A-2E09-4CDC-B35B-1BE83B291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D4EFBA4E-BF54-4C76-B18C-FC3E816E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9D2235F8-FE4F-4839-BDF3-212D1B333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F63C5191-7F65-43BB-9280-35452D399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D825C51C-90F3-48CA-BF0E-4CA3F78C2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AAC4A5AE-F0CD-45CA-9315-329C77616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36654975-E7AB-48F4-AD95-6A6B97609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46489707-01B8-46B6-985D-CD463C6F7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1F7442DF-9994-497B-924B-67A978C0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7EA18BA1-19C2-41EF-8075-CC7CD0847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786DAF7B-5FBA-48BB-B38B-589248EF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094C1E19-8B6E-4007-9790-6F885D110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03BF5927-864B-4935-A78F-A58306148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1C49A1B1-67E2-4AE3-A2C9-885E6381B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33B8A3D9-8624-4012-BA04-C59EBCDDF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FD54F4E6-0363-4D93-A574-56C87D228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1705B2F5-D5C2-4FDC-9F70-C80318BC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B2EEA3C7-1C13-478E-A5EE-F6A067294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C4A1751B-829E-4996-87E8-F7E1E415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4C455B6E-16E1-40F0-8722-2CBBB6D3C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F6C353FF-DA32-4A50-BBA1-CBEC90C5B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1F78C181-4AD1-436D-BC9E-7E8DAFBD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BAD49B5B-29B3-466F-AB65-9A4384446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E86E1BAC-AC63-4CBA-9AEB-4B03242CE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8A9DFB0C-5038-40EC-8D90-D298B4F5D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2083C42D-06FD-4F11-8E3D-4C0F0C9D0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0C042F03-209F-486F-B137-544A6AEF6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BC3CFC6B-D059-4B8C-9D94-14DC10647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234EAB60-BB4E-4E96-AD2E-0B3E2D95E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6A5C4A1C-84E9-4393-9EAE-04805423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6E88CD92-96F9-42EF-8D32-DC6E0557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87B16687-3834-409B-B7F6-A696DB6C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C1A0BE92-4690-41F1-BB3A-5A91BBBF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F5020D78-8291-4709-825E-B0230B9B6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F8D4C1C9-14E8-4CE0-AE8C-8117C7C16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A6D2141A-C5C7-4396-96E5-25F0B41F8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2F36EB7C-5CB8-49EF-9A1B-5CDCDF429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5A5296F0-6F7E-41E8-BDFC-1E992BC47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77BB8D0B-DEC0-497E-8B4B-48FA1E0EE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3E1E8ADC-CB9F-4891-B9CE-790F3B1F9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E24526FA-EAD2-4E7E-974C-6AC883AC5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7AE23168-7F9B-44D1-8D9D-9C3287D97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B6E4C328-50AF-4F64-9525-0B72513CC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6A4740F3-A752-4941-B284-35B21363E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B59C2A9A-0D6F-493D-9E2C-2DE7DA2CB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5BF9C7F4-1D59-43C6-89F4-E8B2BF443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92CBB5D8-FEC7-45F3-A7DF-F651DEF07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1D5EBAE7-9741-4366-9DF9-3C6AA56FA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94256307-1F01-436F-8301-7AE200ECE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398CD086-ABE0-4C7A-926E-C3CD29867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AAAEB80E-77A9-4CCE-BF10-257FA692C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43462472-5D8D-41D3-83DA-E2783D2E6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2FD7F420-7DCC-492F-B1FC-82B55C3F0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9AE9B0BD-101A-4972-94E6-49EDB85E8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87D299C5-DDF6-4D9F-B0DB-ED782AB5E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38EAFE50-BD23-42B1-B435-4AF9D6C3B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5604DD17-C673-452F-BA4C-AC99A8B24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9DD41976-F40E-4BD2-A0FE-E6FE164E9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485D2D2C-DEC4-4834-9F67-B062DD205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46FD7621-27CA-4E14-A106-781667810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344C9006-E39A-41CA-9CA0-4DE25991A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FC61CD97-4BED-46FC-9731-0A1B9E995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DA1C50A8-008C-40B3-A131-D49A7B10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94C10C25-0CBB-43D0-BFC6-0EDD861C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FC4F9BCC-ECCE-4439-8008-78CD1126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52780756-A8B3-42E3-831B-689C8D25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99BF85AD-997F-4781-A0A4-DA7D6C369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5D6E0C9A-B6F6-4FD6-A20C-ECCC2F759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F466FFB1-F310-4252-8B22-5B91AE3C0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F657B92C-DB10-4146-B5C0-C90C8945B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E6C33B93-FCA4-420F-B38B-92BBFAAA6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2A596F0B-31ED-40D2-8AE5-5DCFDF441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05B465F6-F9F3-4399-9838-AFD6E0F54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5C29C0C9-9A71-44B5-A616-91CC0304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06A4D79A-54FD-44A1-946F-D82607E7B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E988C4BE-26FE-4DA0-A293-172C38362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24E4F64C-9C5F-4A00-9FA3-680A9B389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E5E621F8-4E7F-4EC8-ACFD-D313AFA7B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84F816D0-2F19-4491-B213-B13A849F1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AB484368-4B58-4E15-90B1-C794D4390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786504D0-3193-4B97-A3A0-CC2E88CC7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E14ABB92-5E4E-4E56-B6CE-607820214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FBBF5FF9-718A-45EC-818F-11FB607A0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EA2181B5-8EC2-4E00-A5EE-B61A28ECA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ABCBEAF0-764B-4330-81BC-E77CCD043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05A97B20-BAFD-4B55-B78D-352B2C297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8A2EFDA0-6CB8-4498-A737-6CD68BEAA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2AE84408-20A3-4DE7-9F99-ABF53812B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E8F5F503-80B9-4C5A-A58E-01F2DFF3F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864B2D8F-DA77-4C3E-BCDA-93155EF20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0C1D8A6B-AB28-44AF-A144-0FA5BBD4C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66598FE0-D6FC-40A5-8C59-76E187EA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6EE0BACC-B671-4AC0-B103-C1E406567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D4733D07-4077-4655-99DF-371BDC1BD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CFF994B2-75B6-457C-A9D8-A530B7062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D47754E3-D764-40C0-8E56-B7E39DC71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8421E5E2-D6C0-496E-AE2A-D361BB9DA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8B023DB2-70F1-4F24-A343-9A4B46D8E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A5C6D8DB-22A1-42E3-A0F1-233597C90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FD29ACAA-BC30-45B1-A271-71CA04BAB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7839DC6A-439B-4C8A-A094-042334AD4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44BC78F6-586C-422F-B4E7-CB0403189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ACAF191A-2A32-44BC-8B39-F4A781AB5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81C3049C-7EA8-48AB-85C4-081FBAA5E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BDE74B17-303A-4A6D-B7A8-C7FD5983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8E49C1F1-C803-4684-A6F3-08FBAE6CD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BF7B19FD-E237-4A57-AA0C-4F029413E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0197A815-1378-4E30-B175-450A56882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91768C73-C2C6-4E5E-AAED-D39B4989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4268FBDF-090C-43FE-BFA9-5A07C7AC6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CAB176E0-CC57-4FFC-A82B-B5EDEA170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69F49406-7EA5-4509-A63C-E57F9BD50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831B64F9-73D6-4AA5-8129-8FF9BB599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B3AE1579-BDED-40F7-8C5D-3F2736DBB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64AD8E97-DCF4-4BB2-8C5D-C72313D85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8FCD7EB9-B835-4424-9CC5-2B11CF6CF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CCBF5B7D-1B79-4466-8FF9-CE0E1DD14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8BDB8BC1-8786-4DE6-82B5-B781B6D9E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45B04BCC-5EAC-44C1-9A65-4A5DE3C5B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94AF8057-6120-43D9-A575-CDF09796B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E43FA71B-6A5D-492E-B990-2B296FA1B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9E7ABBBE-0CF6-4F4A-9C2A-6D0764F69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0C521B26-4E8B-4C6C-A6E9-0EF056AC8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682A72E2-BCBC-4727-9081-84FBFF5BE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133360A0-8C4C-42D5-8B05-02BE98D83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A28559F4-76BD-49E1-B5CB-229DE126F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E470846B-C796-47F7-9145-E321E3B3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F400FD75-39E3-4EDC-9F37-16EB3F872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6ED0CC43-5488-4EA2-9256-E28F60D70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2D9EA54D-6E41-4146-B98B-A77F85F43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752A1FBC-FE22-4933-BE14-00CE04921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9F860AB7-4293-4049-B340-D11570B34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5E822C9E-4DBE-40F6-A004-CB3E495DA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B88D6C81-2CB2-40B0-ABFB-E2CD0FDE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FDF0D555-C2DF-4E63-8B7A-699A2DD76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DA2C3933-268E-4B36-B863-952C3BC5E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5EA2FB07-D545-4281-899A-8A524F5A6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2EABA28C-3AB1-4BAA-9715-3BD99F3CE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99F85ADA-70CB-45D7-B4A1-9BC4F0E02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223507FE-744F-4EB9-AC93-C459221C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DDD3F38C-DEB6-419F-A311-179B3484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ED25ABB4-882F-4155-8EE8-3F0DFB2F7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B32316E4-57C2-41EF-A551-D460276DD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12A078A6-48E1-4EA5-84AC-CB9BD3046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DC7FFB66-8AF5-42BD-9B3E-02947C92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5B239548-B00A-450B-9C87-4924384B2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1400DBCF-84F7-4BE9-92A1-5119EC562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BAAF8724-5BAE-4103-854C-E6BA10B16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92BC6F23-639F-449F-8594-FF93454B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ED35CC39-D495-43F8-A274-A53353DD2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DE83DE75-8B09-4AD0-8A51-29BEB208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A01E3A10-F906-4562-B1A2-4B793AE57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3CBB7CAB-39D9-4854-A9CD-5E8ED9F9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CB8BC778-D6A8-4909-B4C9-A32EEA26C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2AABD23E-7335-493E-805C-48B078686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1393EF07-BAFB-4AE1-BF84-1410C62E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D7DF6C30-35EA-4060-8472-1D9111F0E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A6F4F5AE-4EFA-4A16-B483-AD87C6203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53B5FFEB-7513-4DEB-9000-DE6B2448C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3EF892BB-14C1-4547-A6F1-939DFAD6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C5799AEF-6041-410B-9C50-69D5CC96F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05359CB4-7224-4A37-AADC-1A29C4002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AB2EEC18-7A1C-4A63-9EB7-E2B3EB5D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DC580B99-8981-4551-AD40-A83978225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37EAE524-1CE5-4905-9487-A0A5BAB6A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2757E968-DBA7-4167-A617-5E0B2FE7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F57A72FF-486F-4213-8081-61C06584D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A6E8F953-C56B-46D1-B860-693EB29B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050C7B7E-57FB-4668-86BD-6A1394EE8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6F4C7024-CC44-4AE1-ABA5-DF851F723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FBB0C0ED-7ACF-4FC4-A6B2-D8FC40C29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A252349E-AD89-46F4-AAFA-757D5110A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E0774F20-1A14-4130-AEE4-0D6FB7E81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2ADE87FB-CEC4-4593-9C24-5D6D62CC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AE9ED5EC-2F2C-48D0-A0C1-5379C8637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BA8F7C9D-FA51-4AF9-B175-FB6E31C75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D89A266A-FD3F-4DF8-BD12-32F6E9B0A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B731D986-359B-48E1-B46F-FAB9AA68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3B780902-A2DD-4C39-BB38-8F7B20895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43007530-8132-42C3-AA9D-FC2E527EC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8AF81CF3-102E-451B-8C69-352F83174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FFE8EA97-43E5-42D7-B0AE-386DA8BD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14E82740-2BD0-4716-AE75-09D6B04E3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2EABC7D4-6401-46E4-8436-B705059EB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010BB2AF-D5C1-4752-BFD1-CCA3EDAE4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987A8E88-D21A-4E7D-9516-377383E96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C4A5871F-1A66-4DFA-9490-D5A1EF141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FCE385B9-CA4D-4CDA-B617-057BAAB0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DAC4F168-A95A-4486-87C0-AC2EE7792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848CDC98-D702-48F1-ABD9-DB60A8BEE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35850031-FBB5-4284-ADEB-FE805DA4B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A00FF532-96EA-4883-A1F9-25B026648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7876EA0E-3F8A-4843-84BF-818DA50EF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943AD339-B7C9-4848-9853-636ECD347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35315BB4-6DE5-4A2D-BD9B-6B8C439F7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70A00ED0-F321-4BBD-ADCB-60DB0203A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7D3D1AF3-8FC5-4BF4-80F3-BDA637C6D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1B9CE7EA-3787-4FF1-B0E8-7F5A175C0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164B6D73-F1FA-4EED-BCFC-2518F1636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060C15FB-44C9-4941-8C5B-FD4AFC117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FCE6BDF3-68AB-4A09-ACB6-D12B1F8EF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61A1266B-8185-4559-879F-A6AF98202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1883B652-6ACF-4FC2-BD66-B1021FEB1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279D6155-8F29-4689-8D30-B68409AE3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DA3967D6-8C4F-4F1E-B6B9-54D3F4C03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D9596ABC-7C21-4FD1-A904-96DC79BC1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2861EC49-A1FD-43A3-887F-3113938F0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DBBEA0DD-781B-4AA5-B6C6-8E54431E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A7CC2683-0ECD-4BD7-97E3-80B6267B9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1240F4A8-231F-412A-AB93-A57C53477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B337131C-B8F0-4F53-987F-281F98AFE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3150E4DE-A0F9-4059-A630-9C1916EC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618710FA-7BBC-423E-9CF0-562B99585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5E90890E-F88C-4187-8916-68DFE7728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1D7D89F2-B6F1-4744-8D4C-41C6218B6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FE8D2926-2785-4C27-80EF-7495556F5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546CE7A0-C9C1-480C-96C8-8D5D27607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0A92C51D-E11A-4165-B896-079D2E5F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0F1FFFF4-D05E-445C-ADB3-BE2A26748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F199EC37-5788-4944-9593-8329C3B20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BEAB6712-A641-4012-AB9E-73A5A4E98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CFD011FA-993A-4769-B536-EA2E55835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F927534B-1082-48B3-814B-4078B3352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A7651FB6-4DA8-4A77-BAF3-DA6C5342D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09660EC0-F58A-454C-84CF-851D8266E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475E128C-ABAB-4C50-8E93-BEFB2203E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628B4D85-CA56-4593-B06F-1813DF67E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6DF113F6-05C8-489E-9A1D-2A5AD7F93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34D1EF5E-2AC9-4726-8E48-AF96FC33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C4381C15-AC88-45E6-B08A-C40BBFAC4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BED3E3A5-FE36-4131-A2E8-482C411E7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484B7E08-8DDA-4223-9978-A326B9B75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E848EBA4-AB58-4F9C-A9FF-BFE486A01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001CF5D7-D8C1-4DE8-A56D-CE659B7FD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D0067A55-F1BF-4F7D-AC42-80927AE9D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1D16AFAC-9912-4C0A-A1C2-3A7849FC2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14C23A83-70FC-4FCD-943E-636AD9D3B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463EC79A-A719-455F-8933-8B2076B55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35E9682E-A7CB-4D52-AA46-0C0C8751B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18DF438A-7EF2-48E2-8F65-96465FB45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579A0329-C829-4E5E-916A-99B0AC8AC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241A922D-C64C-48E3-BAD3-21E6E698F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C40D3DB2-BC60-4010-8DA6-16CEF2A2E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8CA5DFF4-D57C-4661-8E4B-8067EA632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AB6FC4B1-41FA-4CDC-88B1-5FE753916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2F851FDB-F645-48CA-9416-7BE6D5772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12931CED-B0CE-4E2B-BE8F-611317E97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9D0BB3C7-A6DA-408E-8477-AC7C0D7F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4E69E0DE-D27D-4D39-8861-C5B5F7A29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C8ED069E-5F6E-42C6-8C2E-98059B1D7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FA8E7340-69CD-4FC8-B4F7-A660DB196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78E3346C-30D3-42BE-A945-5029F6EC5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70F2F0F0-50C7-4925-B1BF-C216F46CD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6D2E53BC-06EB-4AC9-8191-A27385BB8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B8174EAF-2E19-4C8B-9458-2620A4E6C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4D39655E-59E1-4A99-9AD5-3272490B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57E74096-B287-474B-9401-657D77A10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BA2558FB-4E86-4FF3-85EB-D8AC0A7F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AD272A70-D154-4020-8144-0BEB5CBC4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76BF9F08-CB64-4CD8-A68E-FC3570BD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474F7EF2-5B0D-4605-86CF-8899D9FE5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0ABEBDE8-AD0B-4A55-9D38-B22FF033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B10B08F0-2B1D-4B76-B07D-6770AB5EE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CF029AF8-2D24-494C-991E-3F4130359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31786FC3-DE12-46C7-86E2-63BF6C19D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E8977117-D0AE-4878-B10C-B2EA02D10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7885E2A0-9EAC-4E0F-A099-F7491D930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BF4D2D4A-7BC2-4626-9DAA-38A019A5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82665F07-FCAD-480E-8C02-D2BF89935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7ED0FBAB-BD18-4530-8C25-B31B22BF2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807AB81D-0317-4AF0-9DBF-8BEAD678E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A219CBBE-EA4F-4B5F-A354-09522D83B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67969BA7-5E08-4EE8-8EDD-3EE783B9E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6E8B7DF0-38CA-401D-AC1A-19B412731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189876C8-C0C3-4E19-A56F-0E804A3F0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015C0CEF-E419-4F69-8DD5-99E130754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F0191FAC-3D82-42F1-8342-668E0CF18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E2881794-3633-47E6-8D40-C30A77A9A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6712AA13-DA17-46C8-BF8A-2E25D77E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248D9A88-CD11-4CA6-BEC2-98BE2F666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A42A3B96-0C9B-48C9-A244-E64B431D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57CC7723-2F43-45FA-BE1D-02C7AB5C2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C9016DCB-7483-407D-8831-78A1AACD2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2145C1C4-9AC4-40C3-B782-6B4786601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C79625EA-761E-46D1-BFE7-15F20A4ED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0B80AE0C-6675-4F5B-BD41-C366F2FA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95447411-B228-44C0-85CB-539DB5C5A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FEF50BC4-CB14-478B-9F27-44E3C0AE5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BFC0DB81-74D1-4341-AF4C-3C479CBD9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804E861C-A899-47DC-AC8A-C9D3CB0F4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B7DC052E-6003-47C5-B2B5-B5BA831AF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E90A661B-2A5E-4C3B-A7C3-1249E4410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5C11D3B5-7A98-4342-9EBD-D3C3B4822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27E65F2C-2AD1-4E84-8055-481435294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25C2D8DF-3CA7-4350-BD7B-EC2D4CAD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30C826CC-74DA-49CA-8985-CA154971A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A634B25A-4705-4FF3-891D-F64FDCF80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14F408C3-8203-4E01-A79B-12448F015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79983A5D-CD4D-4AC8-8360-4EDC29AD7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21D690B0-2B0D-4602-B7C5-FB006A61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E12DCBBC-0111-4048-8743-02E1A3908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6800FF4F-64D9-4414-8AEE-0A6F1DFBF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F2216EE2-ED68-4F07-8B5B-60D99D2C9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9209D1CE-4C25-444B-B279-958438051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866D99F2-277E-4EF1-A7A1-4A74BB982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938D8446-B650-4670-81F1-7943849B1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8418E648-DB89-47AD-9187-3F95417F2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1EAF848B-EE49-4C95-813D-8FC901027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4357931E-5BED-4605-A44D-7AFE2A44D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ACE6583A-B1A1-4CD9-AF8D-E59FCD090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53099F9E-8CA4-444E-A79A-D2950425B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CC7D43F5-BCDE-44A0-BF9E-48B129306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55F8F366-4811-4855-809E-7D09A18A5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82C00F9B-DCEB-42CC-A221-3A7F7687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610D40DD-65DE-48B4-8511-658740103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DF76E7C7-77F8-4665-B070-0080642C6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091F9263-06F3-4556-B7CE-AC4502E3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AA5BED6E-E9A3-4ADA-BB35-235FDA73C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0D8ACA1B-FF6B-4FA8-A212-57418FC18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127979F4-B6BF-4B93-A5CA-FBE07072F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9510E2CC-8F38-4E42-8FBF-B0C315051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656BA23C-6F79-4B8D-9DE0-4EA10C6F1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B1014FAC-C323-4B76-B098-51100B4DE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08E6A43F-439B-438E-BB99-EDBCD9C46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4B819CC2-D0D9-43B4-BCF6-DFDC0F1F0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7738E5E0-07E9-4E45-92FF-9451432E6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5DF5ECE2-49B7-4EAC-B2CE-B3F01050C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1E6EED0D-B522-449C-8948-94CD98A23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FFCC210C-E1F3-4602-AF42-EBE9EC6AA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1DB65A6E-1E26-4F15-8AF1-9BD77B483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7D7CE002-2497-45D1-B4B7-B0EDBEBC5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8AEBF6C9-A1A9-4F3E-8F8A-A5F2F923F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517335E3-C5AA-48E4-A504-638694862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AF45AF69-B32C-4A2C-A250-23ABB2AC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9D924CB7-46C8-44C3-885A-EA23A34FC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FE118DC5-F63A-4230-9DB1-79036BA71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651E6FF8-36A7-44FA-9086-9D6F8A1EB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4B11E9FC-3542-4396-937F-29A2395F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9EE4768E-3220-45DD-8B6E-9094F5B65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9C457302-FBBD-42A2-8488-35878366C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F9BE2A49-1C30-4A90-AD28-9488F2258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9DAD7842-08B3-4D57-A838-A3F01D413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937954E0-D710-4620-AA72-0839B294E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8B6EF18F-BFC3-4023-BA10-E25D34008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40985782-20B3-4E0C-B6E2-1D092092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516767F4-4098-412B-A437-27715013A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35F8EDDA-165D-43FB-8B80-714724DC9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5B21A6F5-0DDB-4FC7-B7F0-FDFBB3A1F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3754C0E4-EB68-465C-8DB8-D1AC7D31A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1B8C1458-7E5A-49D8-B652-9D2056AC4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BAFD0685-DFD8-4BB4-A60F-40E5C583D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19D4CF11-1F52-44B6-8479-CF2C5365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6839D12F-7DA1-4D01-8BE1-591F740A6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F276B7C6-0C12-4C47-8000-B01FD5258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94D8289B-58F3-4A27-B9F1-2F05544B9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D65C3996-9D7F-4B13-930C-6624DE2B9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E752D21D-220C-40D4-9701-D410297BC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4D1F7D3F-83A0-4193-9397-76B7A118C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345453F0-30F1-4F36-9D66-0071C3D24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B3746479-F048-45A1-8E62-3850D95B2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0EDEAB1C-D61E-4E40-9B1E-B0239866A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26545A3C-4628-476E-B450-650578356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2B124907-A8E8-40F2-8739-2485F6BD9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16DBE380-0611-4F7C-A8D9-63E1F5A96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6187059F-4F50-4F1A-AC14-9311BE71D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0C349803-080D-4C58-B11D-10D7C33ED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1F4EE868-1C9B-476E-A6E1-93B05B85B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87D55736-FB20-489D-BFDD-1A4FA4CE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0F0D484E-4F47-4880-866A-444F2E4EB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C7A884C4-011F-4DB7-805A-BA1B11714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34FFCC1E-64BC-4C28-A1A0-782C9DA14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75C49681-92AE-4A0A-9B57-C28DF28ED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9D801F10-2FB5-4172-9049-369E038EB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EA4A1304-5C7A-4C6D-9FBA-81884CFEC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EBD02B13-BDCC-41F0-A0D1-C5BD32849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FC224C15-0FF7-4876-8791-230C338A8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18D63690-1FB2-4F53-8050-AF7841664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4BE03D2E-1766-41E5-8468-F77A2071C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49F1F42E-0165-45D2-97EB-602E67810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30208678-A632-4880-8801-800F5C40B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83D19D43-9AF2-4963-818B-94E98873A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A09BAB67-509C-4CE3-AC2F-B44784B3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A490FDC0-C58F-4959-9DE1-0B9B219EA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38DC64DD-ADAB-4A81-B902-B9C15FCA2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7651541E-8A94-4B39-BA24-047463CAD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51BD3EAC-584F-4287-8E1E-533119DCF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DAB32AC6-68DF-498D-90C3-12AF0BDF7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72DCB7B5-97E7-4935-8A90-DCE6ECA3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10B2E083-2B54-4860-AFD7-EF8999B32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7AA8AA7D-6C51-431F-8CB5-B1BA57ED1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0F3B7191-51AF-43A1-9E34-830612F24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5E7B32B8-4CFF-4BF5-A614-08EA8E6B4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87DF8492-D25C-4471-A0EB-80C24C5CB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F23C939F-0751-40A3-8A0F-405EA95CB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519FA11B-2670-409A-BB86-F9AF1A138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46798405-D444-48EA-BE1B-C6804AC13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1F51FD03-48CE-4E4A-83C5-D0E6D90F4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433133E0-474B-486C-B93C-98B7A649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A83DE984-66C2-4A34-9192-D22225B9E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6CD75C73-D176-42E3-88EA-E08E27638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0052073B-BEEE-4D72-ADB6-72330FB58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0A490EC9-8C1C-45DE-AF5F-39D7DF3E0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6C3CF27D-74F0-4F7C-A2C0-339812EF5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79CEF815-9B0A-4D72-A6EE-BE3D586AE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31DC0FE0-5112-489A-BB50-08E89140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2EC51B6A-5F26-4E9B-8A34-0384FF9D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B42346E5-1055-43F6-A41E-8EFE43F41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CB4F5922-4D59-4EEC-81BD-FC74BB340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90A95C7B-785E-4149-82C2-043EDAD5E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27AA2DF0-ADFF-4355-BD8A-57FCF5435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C14A273B-49FD-4931-8A15-9F3879273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D6721FF8-D7CB-4D17-88E0-83C4793F6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531BB651-7E27-4FAA-BCD6-E7CE069E6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9D4F158B-B461-45F2-8E8A-C30710C0C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8BBC8850-E2AA-477D-8EB0-759290B8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2A1403AF-C01A-46CD-88B2-0031FCCCD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BA4B7E13-0B06-4A5E-9C5B-C6296574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2ECE31BD-C95A-457A-B7C7-A99E36B9B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211AF017-C00F-4B95-9E0D-ED1B2BC5F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B5258F76-B63F-4BAB-B933-FBBB825DB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48B5EE2F-20EC-46AF-B5DB-818D3906E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B8C692FA-9C90-4232-B9A7-9E31A7CF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0D0A6CFC-D7BC-4813-AA86-3AA4A10C8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368E2784-0CF0-4AE2-BD89-E9EA5B60C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000E6614-6698-496F-8EA7-E286E9B32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85AC9CD7-0B1D-45FA-9102-EC2FC8426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43232703-2C2D-4BED-B63B-4B1AD405A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539B9C3A-09C8-494B-97D7-E313EF109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BF06D3F4-6260-47D1-B2AC-85C0117B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5B0AF563-8542-4BEA-8BE1-660E6EAD9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99BE7D53-9F55-48D2-B3DA-2B20041FF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68BCD025-7A3E-49F9-B940-542A1CF9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9C5FE5DF-12D4-4C54-83C8-7B63E895A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0EB03018-2EEB-40A2-9343-32568C9A3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9FE16F1F-B6F5-419F-844E-815070E14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C8170AAD-24F8-423D-B74F-B99A6FA0A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25BC8BAB-FE2C-4E2B-9FAD-E22DD4A09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D423432F-AA68-4E31-88CB-9FB2539AF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D6B4D9AD-B737-4663-88FC-0778E7463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D2DD817B-8454-49DF-AEF5-6AEC14854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5FF1FB0C-050B-4DCA-A371-4C96AF843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B33162AF-6DF3-4661-9A3B-3E26F4263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27C196BE-006D-4ECC-929B-3D745CC74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47ACED47-0BA6-4255-A015-4673CF5FE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7CAA462B-F0FC-4EC1-A949-E12EF0A08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CF82ABA8-01AB-47AF-A49D-46254A9B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B01ABADF-FA4A-4E4A-9B0D-250058B04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F250E15D-FC67-4D26-A138-B69114139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5147C964-DB0A-417F-9512-D434DC337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1EDE3974-06FB-4359-97B5-63644C713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846CD170-2370-4604-81C6-11FB56FCC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415AFF96-11F2-42A7-AED8-5D1F4E757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9DB2DF4B-0D84-4903-923B-B24503348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6705D211-3192-4260-ABAD-82AED845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499A34B0-39BA-4B34-9588-E76ED4BA3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3AEE76F8-E666-4036-AFC0-6ADE5AF8A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67A000CA-F404-46F9-AE95-9803D37B0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6844B563-E4D4-494B-B5A8-9FCCD4AF8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86DA1125-39D9-4AF8-B4C0-E2877C08C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BE64C7B1-2772-4261-ABF8-8B0F2650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5B9D4A08-DBBB-42D5-9248-974DAB53B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3F409549-1B83-4A88-A7E1-6D8EB4B3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2448CA55-D10C-4995-B239-97C305DE2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DE7E8744-C06B-42AF-9DEE-3D9100728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A42E34E2-D5A3-4892-A4EC-ECD80DBAD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C0112728-6B62-4A4D-98FC-24A9A1474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5C29923C-5DC4-46A6-9FB5-042DEF317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70F2E589-B7D7-40DB-8181-3D5356B15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15F819B3-388F-4A57-BC36-77EB92191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78686CB4-C20B-4BC1-8BF8-85E8514B6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495EB2D1-B71E-4032-9305-8EA9644B1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F9A62091-1E6B-4AB1-8E61-97979BF13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B0767AE8-F1CA-4A81-9149-5EBD8B6DD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8EDF2882-4372-454B-A72D-509977732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55D5117A-0A9C-47D3-A0CC-07CA9594A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FB6C4139-5B12-4CCF-B32A-1A96A9F29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CF4CDE7D-AF3C-469F-AC33-00FE6F793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749F470D-F152-48E7-931F-0C8CA0E99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50022725-6985-4020-970A-57F11EF4D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8508DD09-C923-46FC-8AF6-11765865C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AF7C8C8C-3072-49B3-824D-34915E482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978BC1A3-61BC-4412-A523-C192BF5E4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4DCD2E37-283B-4906-B771-713483737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C1F15552-1046-4BF4-8C89-87C920804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0FC333ED-AD3B-4AFF-8E69-7151A366A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EA8E3A26-CAFC-497E-8C59-2C2DD9087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42BEA27C-FC7B-45BF-9ABF-A59C0BB60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2A11B71A-1118-4BB0-8E3A-A5CE79C53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2F2498B7-D93D-43FA-A431-32859FEAB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C03A9F38-C403-4B09-93BD-2C4E07D25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07917A8F-2699-4A6F-896B-598629CB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8AC039F1-A9D2-44EA-9293-E17CECD29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3BEB2D88-39F5-45FD-9D30-A96CDA5D3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D6818DD4-0149-4715-A4F4-A94C6CC9A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10BA1CF1-EBCE-4A00-8425-04E64EE68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D44F5808-0099-423C-8DA4-970319755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2A797B17-FB84-49E0-9920-DF46F4EE8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4A0BD9E0-4319-41F0-86F0-522FB2C0D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90F071C0-BB42-4E49-81D7-E9294BF97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23DAF45B-EE58-466C-BF46-A191CA0B4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0767631C-059C-49B4-9AF2-F1EE9F6C3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5EBDF8A6-1705-403D-8A9C-6B882E126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0DD96E84-3DEE-4C53-96E5-D1F8F37AF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70421440-0788-4BE3-920F-2F479F63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E741E85B-4A2C-4AB3-819D-2DE9B9435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4097F4B9-77BE-4850-892B-7F97835E4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DA60F0C7-82A0-4DE1-8FE4-F7F9E18F2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788E9D70-DD0A-4B5B-AB14-B33466268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656987E8-75B6-4EA6-ABF1-AEE70F3F7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9FB81319-3F0A-4BC7-BC94-483ADE87B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CC186207-7358-4415-AA29-9271EB5CE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2B980F0F-45E8-474F-95C4-4961417FB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E837F79C-9041-4EA9-9C31-1F3A01A0E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F03250EA-D77D-441C-AA91-61707E10A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C110460B-9058-475E-82C0-962A3201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367B923F-44AE-47EE-ACE5-33783909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1375A22B-F1CE-42C2-9A50-87C6E090F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E167DAC5-5DAA-4FD7-A68C-997D6BF8C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2F94454F-6528-4ED5-969F-9B9376E52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381B38A7-55BF-40DD-96CA-4360888B6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F3B7D055-BEDE-450B-AE0F-5DC0C39F0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0DA64E65-1093-463A-8BD0-41F1AD5E6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3C37E560-2FF2-4C32-AE73-7C002BE8A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060463D7-3CF9-4752-9520-B19E3886B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CE695AF4-BFB8-49D4-BBEF-B3EFD772F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B8288129-32B6-465F-BC91-EFCD2F1E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AB246516-9117-4DF0-BA6E-AC23748B1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E8A8171B-6312-4022-860A-F2D503DFC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7691FD67-058C-4B79-8968-A2509C4B5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83098867-0C34-46B8-9BDF-F56C715AC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0EF282C1-F193-420F-9289-E5D9E86D5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870E1B79-E947-47BA-B3F5-58FDFFFDF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B7944178-84DC-41E7-8612-1DB37315E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74EE2964-844E-40BA-A885-A93719592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37FDEC59-7A1C-450B-870D-32462215E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AAB8C813-B79F-4A1B-AF24-865097930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B968A2FE-A772-4A8B-91C7-9A9B4BCC0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003725F2-9EF7-4456-B4B4-A47340490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1EF886A1-BD7D-4819-87DE-51730B178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7313363F-0603-4C30-B941-8049CAA06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B9140A6E-EEB6-4D6B-9304-EB1DA36E6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68861E4F-AB90-4104-BA04-5173AC690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C172EAB7-57F0-4196-880D-98C0131A7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A006EA3D-CD08-4364-B2C7-503ADF4BB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72C87E22-17C8-45EE-93DD-421C4B38A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6F39F898-E050-4FAC-A22B-797832C43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DB6442A5-0E34-4098-87A9-37018C7F8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A9B143E1-1E41-4C85-9774-5F1F81F58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1AB755C7-F77D-4BBB-8851-2F8E1E498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026075E7-A7E6-446D-A1A2-B6554B7D1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5DA64D96-3F5E-48BD-982D-4AAFE0991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B2FFAA65-0E3C-41DD-9A26-FB5736EAA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AC3EA428-3078-4AC2-A311-C949CB0DA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6391D1EC-EF58-4AC8-AC4C-B0EE6085E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C3055809-3572-4B77-9FF1-8271D4A3E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B3FDD049-FFA9-43B9-9E31-D2B529CAA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E55A35B9-C9EF-4EF7-AC00-EDFB72943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2919E051-E37C-4275-B4E5-6D3A1B02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F2FE361D-B3F2-4B3E-A0E0-CAF7E9266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8CB695C5-9E25-4524-AAC0-864231FF4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6DDAC1A8-AE7D-4E23-A0A0-4805D89B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327C7734-DC96-47C3-93A9-89A107C14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AAD8DB84-0E92-48DB-945E-73596664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530E5A23-A469-4247-85EB-64E5C268B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95C3F8EB-1566-497C-87E0-E748FDAD6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4C781553-104E-4698-B35F-97C6E3B39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B25FBC90-923D-4016-AFF0-D4CCA5059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73E2E73C-A335-4CAB-A034-03CA6A037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EBE255A9-DFA8-4DA8-B0AB-EC5ED1022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CFD1194F-1A32-41B4-9E85-82338BE22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3289C5D4-D4BF-4C32-86EB-6D47F812E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AC737863-040B-4DFD-9D1A-7FDAF7E0B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AB83A981-CB4B-4BDD-9A4C-414A5AF7F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0527DC10-94B2-416E-9CA2-075AF5D5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52606C75-77A4-4A1D-A405-3CD8196D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77CC6689-1E77-4FF6-9645-3B5F2574C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6C445A15-87B5-4622-9ADB-84D7ADC0C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E980F350-8CB6-41C1-80E1-DC5310B2A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20709342-6B72-4A6D-A0A5-75E16E2E9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D770FF4C-3103-42BC-AEA1-3602C72C5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634CE0F6-1BC2-4A42-81AE-269C274D1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33F88AB7-5443-404C-9145-20BF15AA9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7D788B6E-F5D8-4A38-8D08-E74F2714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A442D19A-E275-4C14-BD39-7B058B78E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18C37EF1-D141-4D6E-AD6E-A28601D2A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2155437F-D78C-46BE-ADBD-12A1CD265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1B0ADEE9-3209-450C-B2B4-7CDACBF71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764E9E56-B1E9-4A5A-A2C0-61FD31DE2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41043EDD-1B51-4677-9DAA-91AC3DFC3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72B67AB3-7042-45EB-B9E3-DC84EAB96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BCEF67E5-09AB-4918-9BB5-9D29F2340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D3B8EB25-C53A-4E67-A444-260DE033B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BA367642-2716-4A90-930E-8E2005CC7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C2502EB2-47FE-4A2D-8496-BA40DE736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A68D95C8-1F74-4DD5-A0E0-B4A6D5532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C1A558E1-8FDB-44A0-B61D-10F7EA1B4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C55BDC9B-EC08-4074-B5E4-F8039F3E4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05E6FF2B-AEA3-4709-AE5C-E4311A906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B94F1BB7-BA91-4120-BEEA-1F35DBE58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8ABA4941-5506-4DCF-B278-3BBC136D1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248BF09E-41C4-44E7-96E7-25F327B6B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BDA417A5-E453-4FEF-9679-1E12CCB2C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4BFED8FC-A4CD-4631-852C-DA31219A7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4D97DF23-2CDE-4891-AB0B-739C42FCC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7F9FA9DE-3009-4B88-AB92-381C7AF41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2437D31A-8F03-4B63-BEF4-E913B048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3173C65F-625B-43CD-AD33-BF8A539EB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9F3B3B27-A2E1-40CD-8750-8AC09820C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66BCD987-3330-4336-B5E6-93ABB59B0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66B1ED61-DC39-4ACC-B9F1-32901C15B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3CF1B0F9-653E-4843-ABA1-890430649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B4E93A93-D592-4D90-A97B-003773DFA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FF8303B0-A776-4B31-8D55-6F652F754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ECD89AD8-B797-4E5B-8284-13F309A5C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D523F0BD-756E-45F0-A1EF-FE36243EA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7992B3F6-47CF-414C-B0BA-804B6307A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42200083-DD7F-4812-81A6-DDA09C4BD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AE0D8FA3-D0F1-4F8B-80B0-894A688FD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86AD784C-E50D-49C1-8A82-FF5AE2797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5294363A-19FB-471B-80FB-2C67F3C13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87DBD308-6149-4D71-8C89-85060E824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D8696EF1-670E-407A-B7F8-10EE56455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9C58382D-DB24-407F-8E89-2AB7B787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3F359F60-0EE9-4E0E-9231-E0DB30562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CC2A592D-CCF6-47D0-9F39-A433DE0E2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2B886DBD-5302-4DBD-924A-B2E85EF1C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785855C7-E17F-47D4-8AF2-95D59BC1B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D8F2FF69-CAB8-49A5-A13C-17337BE9F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82A45C90-2036-445D-A238-8CBDB90BC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C163F2ED-E932-4A17-B6FB-C521E0FDA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09237F4B-8F19-4D67-8535-38104024F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618E11A3-0AFD-484E-96EE-461E8105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2C734D50-8F32-43AD-87F2-1C0943F7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91AE5721-FC42-412A-8281-B7777EB33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6FFDA00B-8BBD-4CCF-A3F0-8E64A8BE6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E6251863-13E5-4705-9E70-2B0969D5E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E3B4753A-D15C-4F7E-8381-7A86F073E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1E44D61D-B9BC-400D-A406-5A2E99CDC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7CAC9F28-0C54-4209-BD99-E316DFEDD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E3D9FB45-ACF4-4FAB-9AA3-163E705BF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A3F3D12E-7BC2-4400-BC5C-D803A7BCD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1BE31E6D-14B2-457F-BCB7-FE6686F08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4391AEC6-F82B-4149-BFA0-69D71955A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444881DF-19BB-4E94-A10F-E4DDDA5CC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D3529061-032F-419B-9815-571521059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F136F3CC-E78D-4E51-978D-65C06C84A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6B0BBDD4-EA46-42AD-815C-D43AA15DA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0A615E38-7B75-4A30-9B4D-5B80BD0D7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D4D563DD-91A9-49AD-9DB8-77592669B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5062C48C-5839-4293-941C-713D099D8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D31650D3-CD61-439B-B6BA-A87296DA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DD6E0647-2A76-4CCD-BF27-E4B7A0C16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E04366E7-1079-42C4-B626-F7786D92B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43FE0159-0A0B-413D-A576-A0607BA0C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E7682362-E4B3-4B6E-9C5A-544C6CB4E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12189567-E29A-4FAC-B454-DF5C38362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009CCA6E-7C26-4688-BA78-A562EF03C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E31A712C-2132-4B8F-9544-06B7C8982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39EA4408-AA03-497F-9504-DAD4117E8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3AD599BE-F37B-4A15-8882-D97A967A1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A3234A98-7EFB-47B4-99CE-E8179EE42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CF4C84DD-6C24-4BFC-978B-546ADFE81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6793C53A-60C4-4B0E-8CB8-31BC8EC2F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E9D93154-4125-4E30-967B-DCF38FDBE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DECC9B7A-065A-48D9-BA54-748D753DB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E131AEFA-A17F-4006-8CA8-BC8C82735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B6E09AE7-C6B4-4EAA-AFA3-52E50D6B2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89D97E70-ABD1-4547-9917-58A7AAE10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C76E39CE-698D-4D9A-80A4-4057CB728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FE93EB85-B700-4CF3-8953-7BBD0EF07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764948AA-FFC7-4B2B-A2A6-D1930692A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C0EB5218-345E-4CFD-83DF-B55B5FD93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3A17437D-86B5-4E90-8487-1B8A00BB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A3722546-4B9C-4C03-B2E6-D3B034B3D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8F0FADBB-0D28-45F7-8276-FADC3899B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52293A57-3353-4075-B52E-4337BEB53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FE2EA054-0497-4B1E-A6D6-726BC0E1C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06CB37F6-E6A8-460C-9CCA-B959C05E8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4C85AB1E-E200-4036-851C-47C6C374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CBBB5FFC-3A4D-4CD2-A018-4B2771C10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635B2545-9309-4CD9-9480-185E4E74E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A5C0A8A6-54CD-4FFB-9A4A-85C43AE45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1C23C615-FF09-4ABF-8F78-AF7F85EC9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8DDA3090-CCF0-437C-957C-88D85EF40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440C136B-4230-4127-B12A-B41EB08F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94A120FE-9F75-4505-AFF7-7B930B29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187391E4-81CA-4812-B415-786DCE744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B119F1D0-66FA-46F4-8153-2DE55066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F3409E60-58B4-41DF-8470-57022297C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C274F5C6-1CCB-44ED-A607-B7342AB0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6FDB10FF-EAE6-4A47-9B08-3AB5B0724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FD879F7B-C3CB-4FC5-8852-759E57BF8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7DAAE4B2-74DF-415F-9A0D-739EF25A1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06B6FADD-72C8-427C-AD23-1D6B4777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D171ABCF-FC71-409F-8AC5-AB791BCD1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85FA734D-AC06-4B25-A349-67C625689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8626F1E8-275D-40C7-BEA7-45B3766E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A82469F4-8672-476E-B97E-C3EF98367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0502070B-167F-46FA-B809-4D1DB843D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879860BA-D5F8-46D3-87C5-ADC174CE9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51A4A0BB-3A8E-4039-BCED-4574B003F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C0B61A86-7002-437B-9113-F1F62299A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1482E2AE-0B86-4523-9591-58C2DF2E5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F6A85190-2880-4D07-9C32-2E8F58A8F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DBA11C96-DD5B-42B4-B809-798E8E936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4451485C-6D20-471F-ACB8-1F469FC00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FC5F75AE-F61C-468D-ABCE-48E6163D6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7C1F24F6-8E79-40CA-8B16-8564AF2B3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68031E5E-438F-42E5-B82D-D91A0B7A8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2E26410A-EDFE-46AD-90D5-461DFED9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746C44C4-1524-4184-B5C0-835ED22A3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9869BA30-3B96-4562-A18B-31C664D61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1737580B-5070-4116-870E-22D975B1A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F64FF364-5055-4CF2-91A6-5E4C7DA23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D5646459-D9A9-4E54-98C4-28E374E32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9B3E3624-AA1E-4117-B986-E752227BF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3CA4C163-A8B5-4915-BD4A-2B2A92713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674669F5-C1FF-495B-B321-C3819785B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452F067A-5198-4C44-98FA-852A5452F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EAE6A9EC-F80D-4338-8126-F4DAFFD99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4AC9AA95-023F-406A-8C11-E4687FFE3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50CD2327-E93E-4A05-AFA3-37C241FDF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D9F14B48-863F-44F7-A79D-7E0D5C006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13955988-C35D-4E65-AF1B-B359E682D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AB75B520-F7BD-472F-9150-4728172E9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8AE9B4FC-7A89-4543-871E-ED966F03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2F25B6C6-99A4-4B47-ABDF-E30E9DBD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188E7002-1EEE-4882-A50C-22676D251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2DC6CF6A-F2A4-4551-9EEA-75F16AEA4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ACF3FCB1-D7CF-46D2-9E74-F2F830F0A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8E37E6CC-186D-4943-B9C6-E13C9868E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BF060551-AD41-4816-A328-FF74F0245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E5BB0CAF-FD39-4A51-94F9-390655560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AD8C0388-E6C5-4585-A8FD-CADEA492B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A0622837-491C-4C72-A3CA-0BA36D6AC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71C9B16B-4120-4DAD-B7F2-C2FC22E11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1AD39FDD-6F24-450B-874E-531AC6F71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0B48115C-C2C1-47D1-A761-23966796C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7F3AB017-93B7-4704-AC7D-C572E9AA4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603E97C5-4C88-40E3-BE64-1A0982D3A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AA696D57-C79E-4003-9C25-562838F17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041BB099-7E33-4249-AB5B-E1BC1AFA2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59191290-4EA8-415F-8A1D-7EB167FE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41A20E54-52AF-4BF3-8EA0-51E757EA7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A52C1943-2EBE-48BF-A341-4B7C55495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D35313D2-7D25-4ECE-B2EB-72BAAD4AE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86A60C25-F18D-41DD-8F2C-7BB98F30B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6B3500EB-FAD3-4C7D-B196-D7FE1DE90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B8AA0AE7-2BFD-446B-9A0D-EDFDB7D40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8F7046F5-CEBA-4BC1-BFBD-1F0B80A6C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E50D8B95-07A2-414E-A3AF-26EF7DE74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A87C77C0-10F0-4C37-B744-9A78A9D4A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150A7DA1-54BE-4A47-BED8-66F085355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2598F9DF-D989-4F2F-85D2-F5BED490C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F5456C30-EC01-4E32-9660-3B3D4AB84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F4BB7601-33D4-47CA-9638-E03E5ADA8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3C2465BC-68B0-4D02-97B5-FAF1F300F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662DC70A-157F-4F94-ACE8-455AAF6C2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23C43881-A787-45B5-B28D-E4B730E74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F082A142-8597-4A77-A0C3-3323EF985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58FA4A55-7B1D-49EA-B399-46B815B86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40BCB995-4D11-404F-83BE-C82EA515A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E6EAD748-00E1-462C-82BA-A010B4417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2CEA31EF-8A12-44CC-AFC6-B5436DF71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81155CDA-3C66-4A62-9DDE-9E05E18BD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22C9DA38-C864-4346-823B-4F14E3B3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AE62E7E4-0C63-4D9B-840B-7C36EE391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C9C037E9-7285-4F03-B1F0-8FF18F7B2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B4A41253-FC03-45FF-8B81-1E2ECD9F8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162C3955-6F3E-4BD3-AF0F-B42D7C0E7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5B1412C7-3A79-4761-9795-6BC1843A9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1EF22380-663F-483B-B6E0-E6672FDF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2C727E0E-1070-46B0-842B-27E30DF1A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9D747FC9-C7C6-4D59-A31A-4CF1EA9D4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525361BF-D232-43B5-8F7E-9026B0BED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61BD06B2-686F-4E0F-93E8-10353DA12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E0388735-4D57-42EA-BCFC-9AFD2CF72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9688E7A1-4AE4-4026-8B56-12F57C475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C6213704-FCC0-4071-8FD8-32FD85D15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49830D62-E716-453F-AD93-51C6568C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7F483623-8B14-42A2-A84C-A98C4C951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415E6550-A490-4500-97FE-413FC0C79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AB104420-4A55-4277-BC9C-3CF515147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192157A7-3728-4E3C-AD9D-1DD285E9B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CD136C18-EF17-4580-9B49-A2C99254E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788A411C-4A7D-4EAD-A411-A54E32B0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7382EE15-0B1A-4593-852F-47F562476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593DB742-74FD-42B7-BCD0-CCAC5E93F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B3FCEAC9-0E81-4DB4-B7E8-E9420830B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6DE20413-549E-40FC-B800-D16B673F8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A36FF512-181D-431A-B1E5-10D081E43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73F37CB1-B74D-4232-9618-2B443269D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353F70D8-7AA0-4DC0-BC75-A57079F3B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61E5D251-2F82-463D-A927-2563D4AE0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2CC3385F-3D87-4806-8CBC-E09F9D6EA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37BCE9D6-309C-42CF-845D-195379A24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1AAA7F1C-4529-4A7C-BA47-1F6B14B10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88904DFC-F891-45EE-9E82-1D3ACB4E3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9DB8D6A8-DDDD-4FA1-9836-B00EADF1C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4A996887-3291-4D3B-AAB5-D082F3AC8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4066C892-4723-4638-8BED-8BE140BA3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85364995-A0E4-46EC-9675-AFD1B887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EC5BB569-2C5E-4562-AE42-4071E4AB0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5F2F7A1D-1C93-4AD7-982A-DDDCFB1A6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47A7B220-77C9-4A27-BA06-456150D3B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F88E40BE-17A6-408C-B8EF-6C01FEB2D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94BFDD40-C5C6-4FE6-A802-81DBFAA16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55BA2201-24C0-4A18-9C31-E097A8C91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F0769BD7-A9E9-40C3-A0E8-F1CE263C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B3F5D7E5-8A14-48AF-82F1-F8D5168FB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A33CAF4F-0373-4375-A477-A8DE6389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C5758E85-7BB2-40CE-8E1B-4266DCB30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09C6A901-5927-4CA0-9AC0-5647B379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DCC428B7-BA5C-4197-BD92-38E964FA6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7F2B92E3-433F-40A0-AAC0-80C0081F1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0CCA3A87-032D-4F3D-8E70-8ACEFFCA4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5F5E2265-0286-49A1-8851-FB54CD2F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B91BD585-CCF6-4BCA-BFBE-591C50941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F2BF8238-6B8C-470F-8ECE-216D31DA5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BE624885-46F2-4A03-85C8-2DA79FF1B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A73830E7-2A3C-47DC-971B-385F5D3AA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DD9A29F8-68E7-406E-BF9D-362484746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22A04397-0BF4-450D-92D5-EFD14724F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FEB4D696-F376-4725-A96C-41B4DF6FE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8F91DF6F-0393-45AE-B9EE-7B05E4550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C92A3BBF-5753-440F-8E9E-29A62E034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E04D300D-B748-4FF9-9E83-CC8E44F58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F2254026-F083-4ECE-9655-BB4D40118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10F68F35-7260-4400-B354-2BE41BDBC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8BA65FCB-3B50-46F9-A752-9070A4F5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579CF886-69A8-4AC4-B107-D3FCC271D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814A3AA0-FDA9-42DE-BDE3-0DFEC4068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CBD6960D-BF2E-4B94-B746-31295EF4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0014F917-F9B0-4466-AF2B-595AF1D10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7850DCF2-9BAC-4A4D-B1F3-E51D800EF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DA19C403-26AF-4F3F-8361-62D6BFE9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F68C0063-ACB1-41D8-A096-E54941A50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F0F8311A-2252-4D0B-839E-DAB9842B5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7A4F1791-7DA3-405E-9FFB-BF37BF8B9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66A94596-7708-4FDC-96FC-2B6B66306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125A24F6-CB3F-4B0C-BB24-A28FD03C6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DDC13FCB-5963-4F3E-BA5B-04F8EC68A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42CFFBAA-5F7A-45E6-82AB-5F6A5A84F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20C81A4A-DD3E-472C-BB0C-92FEEA62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BA79ECA2-D443-4254-86FF-8BCC347A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3E11F119-BAC0-4092-9B01-CEE8AE3E8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12649511-3984-48B2-81A0-8BE8F6CDE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81EF42BB-932D-49B4-8114-038F70D6C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B089F0B7-E727-4378-988B-75FA6EC3C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9B6A11FA-5947-48AD-B8AF-D3EAFFA3A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E7E4FF92-A9D4-4C51-A6AC-C682B9568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E4FC3EB7-B7C4-4C3E-A864-99D946FAB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2BB62365-57FD-4408-991D-2A4DB33D5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1FBCF9CF-10F3-4912-8BFA-18AB5A505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2C750F19-CD94-4F91-8543-0BB496AB8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B3978D77-CE4F-4988-BF3C-BA91A6570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E94015CA-5826-46B0-8001-48A6F02F7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4227DCFA-3B86-4A53-9AAC-69CDCCBE8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33F9D72C-D81C-4538-ADD8-43C3672AA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F03C2F02-CA1A-4337-B87E-5D7E3E813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0D538836-23BE-4FE2-828C-211BAFF91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DE63116C-0AC5-4947-9180-74BFE3408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CD73173A-F9E4-4B00-96AD-3A614D3A4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CF20E2B8-C3AB-4249-84CD-DD827AF5B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867F575E-1268-4716-B1DD-8AAFC118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48BAE47F-CA4C-45C3-AE72-E223F2241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E73FDE8F-999F-4465-948E-F751804D8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4D5C5EA9-A11B-4A96-AABF-AA1209D90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6EC1F6F0-44B8-492C-8897-B8E04D1F3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293864E2-7995-4E53-ADBB-FA62E414E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1660AE7D-DB68-48D3-94B0-1DD2BF0BB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513AB25D-E4EF-4A6C-BCD3-FB0980F5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09EF68BD-4B4D-4DA2-8178-BBFB085CD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CAF11475-5587-47EB-8FA0-D148787E6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5EF96C5C-CDBF-4C39-8B3E-9E2390EC9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F41A9A37-B905-44E1-B6FE-EF7BC9598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4EC93CAE-CC8B-4AC5-9647-94FEB3D0E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48B3C2D2-FB8C-40E6-B095-F528B08D1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C1378D35-43BC-4EA8-BCF1-C03B6619F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28CB2A9F-6D26-4F14-9F0D-AD71ABD31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92E92EFF-E1F8-462D-A867-D884AD9FE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08B48050-8D94-4C4D-9424-DDA5BABF0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6CBEC82B-4F7D-45CD-975D-03C68CFC5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487F74D8-4694-4B65-AF03-C687AA2CF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932EB72B-D012-41F3-90DF-C097E9EDB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34ACD38B-3956-4DDA-9F20-3FD3082F7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563F1BFC-6AE8-4842-91F3-4C536F85F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EEAB7CE8-8E2A-433B-902C-3F6D77C95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2E764D05-6108-4973-AB4A-ADFB457B1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986E21B9-0F08-4DF2-8697-ACC2207A7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E83B5BF0-92A1-4859-8B61-4E291B36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53BA7B4C-4B41-47FC-9691-26C92EEFF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5D5DDC9C-41F5-4C40-8131-312343B7D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0A9F7A92-E631-4084-9B98-A8089931D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E926AE0F-0A4C-49EC-902F-042E4817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7EEE5A36-EEAB-49CD-8468-E8B5574A5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2F3F68F5-EE20-46F3-B3FC-9B9F4976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DD145193-5EA2-417A-A5A5-653E637C0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F368134A-1141-48CE-AA5B-27F97C3B0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012A0A1C-27CE-43CE-B7F8-3AD68E170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79330E71-A7B6-47F9-8A73-4A76B6CB9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07A91F9B-4B8B-4053-A7D0-759D3CF34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1F4A6DA1-9E06-4563-8634-78A0453E1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ECDEDF99-FC4A-4EEB-A3EC-B32235A1D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CA291F3A-9D28-4AF0-B8AD-B1919D46D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0CFC2ED4-16F8-4126-AE9E-49671A2F3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D532E182-4CA0-43B0-A41B-A2445D3D2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C7AFEBC8-0005-427F-ABA4-3459F107C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59DA5482-0FB3-42AC-88AE-CD0193B73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D41ACE7D-6904-43DE-847A-E85905DC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0AD89A35-4E30-4C9A-BBAA-D2CDA9133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14D48110-0A7B-4DEE-AF64-9B90B9597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0D17760A-23DE-48BE-8B65-BD90A0469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C09F8400-4F06-4361-9C7E-E134D379A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A73F6FC4-04C9-49F0-9864-35546D8DB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E6E60531-5EC7-49C8-BC96-B5D739C27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A25EB2F1-590D-484C-9FF7-71ADA269C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C4934404-D71F-4F4F-9767-845164DF1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9926EE40-436D-4373-A0E1-E4A1DA21E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738D00EC-E0D7-4EB1-AEE3-C38E602D4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7E07FB09-FF6E-4737-A3D0-1AEA8967F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8454E87C-0C1E-4FE7-A367-FCFDC966A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496F9B10-682A-41E0-9AEE-3A67C02B2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1C9949EF-E29F-4C1C-8FEF-4EAE23DD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D2C340CF-B96C-4D8F-A315-FD069D289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A75209C2-CE7E-4DE6-99BC-8AF37A79C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E1753F24-F565-4D7C-B225-DE86D42F0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EBF58CCF-BDD8-41F3-AAE2-22930AF81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7DF0FF57-4FB6-4F91-91FD-A70FC9BEE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5C9AABDF-CEBC-461A-B0F6-A60C80A2C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50785CEC-6FE7-4645-978E-92F085C9B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FFA3D92A-0D1F-4CF4-9E0F-EAB989B1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DE77F361-E885-4DEF-8164-E51570D5A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88D09140-4C85-488B-BC82-A35D38DDD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0D0648EF-8894-4271-AFB1-5913BF06D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707E0FED-780F-414E-9914-F4F1CBFBD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5A28FBAD-E02A-40A6-9CAF-B478B6F0C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AC6D6722-998F-45F1-81DC-B30EACB29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5CB906E0-A0D0-4690-B0BF-6C191E734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886AA253-7209-452C-830C-AB7A66E9A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BACF289A-CA59-4F44-B4E0-53EEB1A6B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0C05ED34-9286-4E11-9AA4-2CF609D92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BAE0ABB1-9667-46F1-8AF3-D7E015546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9E232DB0-5498-4414-8A89-B180B4DC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CD66D1A2-8C2F-477F-A13D-41A636A3C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94D78C46-36A4-4419-9D1F-CD09E5128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84038AAC-79AB-489A-B881-D9D0C077E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A5297B5D-7487-4416-88C6-57E9689B8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8E995589-68D9-42A8-AA2B-F23A43622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B5B114AF-C706-4AE7-84B4-5639EEF4E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D038BA52-C897-4333-A3E4-294172D59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C164A6E1-5E40-4B93-9E93-4DE5048E3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06A2E2DE-5214-4FEC-AE5F-95AD4CED7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815FB68C-0D23-4184-A07D-547BF90FD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388EE59C-A9E8-4079-B02A-65384E4F3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FFEDB074-3F6F-4B6F-90DB-2FC76D92A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0536DF95-2F63-459A-B6D5-AA8745700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60FD82E3-F1E6-4369-A2BB-D29179119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D2727B0A-4768-4146-A4FC-600370BD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6EA05D99-44DE-4A37-9B2C-7DE05A422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909D0446-301F-4269-94F0-C7D8E28F8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E95EFA69-56FA-4E72-9D2C-C4FFCD2BB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94FA8AD8-5530-4646-8EF9-40C4F9B9E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E8934A72-D01D-47E0-9D1C-8E791BCC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11FCFFB4-4280-48AB-9A47-6CA964957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0D552C30-248B-4954-87F5-B9921A84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0C50293F-3E2E-4F18-A2D5-1B812D468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599BE976-E2FA-465A-86AC-C1BAFF5C3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DDAB9DE0-63BC-42D3-AF2A-4B79C235E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16134459-27E7-4811-887F-EC5E45D42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223DE2D8-9FEF-47A5-93DA-1A14EBC6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393677C9-5498-4D5A-AD2F-21D416CBA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E171E6DE-76A1-451D-93E2-65D31CF38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1A424699-83FD-44B9-AEBF-2CCD86A3C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A8AF8246-F213-44CE-B969-AB805FC52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D786801B-E7B6-4B47-A98A-1987765A7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E0799EE4-EDD6-47B0-A6AB-A54C4DB5E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9D9871B4-D850-488D-8065-8B91401F7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B6C7AC3F-F8EE-4D58-ABA8-FEDEF4B4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503F4C63-9B4A-496F-BDE5-34388A63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5212166F-4ACB-46DF-B970-29AA73765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6A945FE9-A3B6-4778-8DBF-DBD013B79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1B10CD78-E560-48C1-B7BC-95AE94876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ABBE74CE-9BDE-4A60-AF63-A9C5923BF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269E7076-CB4C-44AD-9651-A0EFFBAF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4595CD6B-C88C-4303-875C-F7939C591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9A5F44BB-C80D-4275-8A25-2830DF0E9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1A56AD55-D9CB-4258-B95F-CC63877D7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A2EDEF61-A0A6-4B55-B40F-EF9B6890C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74F28B69-D844-48E3-A3DF-0337B1E0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6F27875C-ECF1-410C-BC45-C9760FE6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16E5B326-E84E-4D74-9D46-3DC92ECBB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DFAF355D-0919-470F-94E9-41E131B8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455E562D-37E4-40C1-89CC-A44FF64C3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C6A00385-F599-4CCD-A30B-7F676B17D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C4B9B8AF-6F8B-447A-AE72-853F25D6A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BF0A42BB-D4A3-4FC7-8E8C-A90E5C610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E83FD5C7-B028-409E-9BA3-D6E0A77F8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C4707138-F8D5-4B59-9099-1D0A1A534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BF1AA274-C3BA-4580-8696-F767F5D2D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A92F4620-8FE0-4042-A64B-0644AE90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EC25D59E-6A8C-40E8-B9FC-F885D8C36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8F992331-7FFB-4512-968C-F4FE55BA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1158C130-6C1B-4FA3-A99E-20F16F714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9B292517-A75D-4845-A03D-D76E2455F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A6F063AD-C830-469A-9622-1927F8A27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80D85ED7-F40D-4DD7-A64C-CBC0D396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8B220170-6A72-43E0-8E42-F029B5F49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5A77B092-F5F2-470C-9060-8C8B6CBD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95957C8F-F4EA-4B80-8827-11C700265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166CB19F-CA0F-42C4-A616-7A415B104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3AB8A8EB-0911-4237-9363-89764C0F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297C47CE-DB49-43CE-9D37-4CC8CBD6A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1EC3E34C-7CAF-4D49-B2ED-B04C52FBF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51BC2F07-CF3D-404A-A6B0-D5A98A75C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5EED9EAC-0028-4B3E-AF74-0989A63EA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156F7535-4EC6-49C9-9F32-45BBA2555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0669AF58-1FBD-442B-8D65-B263B287A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BB03EAC4-52EB-4300-B048-79DF2AFD0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9C7D536D-0077-4DDD-AC15-DAF384FB1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F21CECD5-B428-4CD7-9933-E101FE56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8B94F419-779F-4B66-B6FE-96D641808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5357F918-7B66-4E5C-845D-81C63FCC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C6D2FB96-25D2-47F5-A816-147942122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B7F309AF-8E75-4C30-AB46-2860B6B2A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BA457BD4-A0B4-48DB-AD36-75D851493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5D67F872-D6DE-4187-B33B-5E9841EAC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81C82E2F-4198-47DB-B75F-206AC9369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2790439D-A78C-4926-AA72-4D52A3CBC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BC7A9606-B89D-474B-89E2-5332C6620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B42E5565-2C9D-4460-BA25-D5AA5610C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964ECC27-F284-46E4-9E62-6F64CD08D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1FE60B50-AABD-4C6B-9452-024588A7B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C73375F4-FF58-4E2D-968B-475F7A2C9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12BA8AC1-714E-47B4-976D-9BAB6AC6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C1739DE1-665E-4B4F-BD9D-1B4CF745A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69B02261-FBDC-47FD-BC44-6C6F7A590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CEB5952C-BC0A-4B5E-9207-7CBBF3968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470AF35D-DD3F-4FEF-A306-07A2F3924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9030F108-36A4-406A-B470-328ABA5D2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555D122A-110D-4144-85D4-C0CF0424B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B364C385-241A-4073-AB37-09CAC7DBA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BA5A1263-5109-4205-A52C-89DB06FA2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11AF36E2-383E-4209-97E8-21B9E6146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3D6030CC-EA50-4A15-80A5-ACC03108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1BF27351-12F2-4AEE-98AC-FE02F2312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49B4B494-DBD4-431A-B7F0-7B542F885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10B55E91-59A6-4C62-A217-29646513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A323925F-D591-4E83-A86A-51214AD7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827C535A-0980-4DDA-B822-42389A59F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450A070B-5E1C-4DA0-9651-130982A2E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1DC52CA2-488A-4067-A2D9-D3B8080C9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FA44CF55-E91A-4174-8EE7-44F1AD219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B6F97449-F1F8-4ECC-A633-1FF7E69D3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C3F9AB50-E4EC-4E6B-A158-EB883EC8C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2A06B88A-A5B6-4D59-ABF6-DBE11E63F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BA65B974-DF46-4456-9257-355ABFA23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2F2ACFC5-E851-4076-9FF3-DF57D6CC8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C4696DF0-846C-4F29-8789-1AFC62E0F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BE735CD4-9ED8-49E3-870D-31677F17F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65EBC1F0-985D-4107-B969-81DC341AE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11084105-2C8C-406D-9BA4-90BC88F1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CAFCAD6E-8447-4908-A59F-40EDF978D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828637AD-6FBF-417B-9A39-218B9F337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2F510F66-7E66-4492-B98F-7B153CD0A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D656D69E-4500-4C7C-9AD5-C5988C53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A14E4696-9063-4AEE-9724-1EA4172F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B957BC2A-29CE-4CF1-849C-78AC022F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87F6933E-A8E3-4706-9179-2E9CE336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7492DEA7-C250-447C-A539-72E8CE5CA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05103E89-8FA0-4181-A9C7-A72836937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23558A57-3928-48EE-9AD3-38FF4E132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EFED05CE-98B3-456A-AB99-8444F7345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D11BF3F4-69B8-44A2-AA99-F67DAA998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6223A91F-B281-478C-A2E5-86F0A9931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4080E8A5-1607-498B-B229-6C535C0B1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F1E7749B-AE66-4409-B3F5-3B70FD4A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BB3C6ED6-1656-4D29-BCA7-30AD86A34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15491A0F-A4A0-4449-AE01-6631D90F6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AAF25005-4360-403F-AED0-8661D0E69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D23DA599-75C8-4A31-A7E7-3A48F643D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EA6C1903-1D8B-44AA-BD38-2AA2FC274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96416EBF-AA3F-4E46-8475-77129961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78783561-4D0A-434F-A2A0-DF8A9FDB0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7241DCBD-5D0E-4E80-9B66-2FEE45E6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FA24D7C0-7927-4730-8F58-1A3262871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CAF81ADC-010B-459D-A6CE-A2C700B50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25D9B8DF-3C50-4E3B-81F7-19240FB1B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92027ECE-8F13-4096-877E-E63CB3AA3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C03331A1-01ED-4F64-8427-D932D7743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6A258DA7-129C-42B2-99E8-101DB4B23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A8CC7EBB-1A9B-4168-B940-DFA034A73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2615D936-5EF4-45AF-BF82-0E3E89178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B2DA5383-0C93-4D42-8DF7-F8914D4E2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08EE96D1-B892-428A-9002-20A52279C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E8DC7C5A-D69C-4BE8-885F-F2CE4EA27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0F604C34-2AF5-43DD-90F8-7C5D00FA1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1112" descr="https://is.vic.lt/ris/space.png">
          <a:extLst>
            <a:ext uri="{FF2B5EF4-FFF2-40B4-BE49-F238E27FC236}">
              <a16:creationId xmlns:a16="http://schemas.microsoft.com/office/drawing/2014/main" id="{ED656498-6168-40E6-9FBB-C0FE1E6C7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FFD00214-69FC-4DE1-B1BF-E488D94E5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01C45338-D0D4-46FB-A54E-34323762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6D7B6FE3-468F-44ED-85AF-CC88D09E4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ADA98F74-EC8F-4F14-AF92-2D59EF1AD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" name="Picture 1117" descr="https://is.vic.lt/ris/space.png">
          <a:extLst>
            <a:ext uri="{FF2B5EF4-FFF2-40B4-BE49-F238E27FC236}">
              <a16:creationId xmlns:a16="http://schemas.microsoft.com/office/drawing/2014/main" id="{FF104787-5EA4-4A63-B7DA-30DBEB890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77755663-EE30-4448-95E2-4EB0F7E45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DBA39F44-71EF-4249-94ED-E856F438A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FF2C3850-9140-45FF-A8C6-B29C6B301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9A6B03E6-DA91-4224-A9CF-B28E05506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189DC28B-F7D4-4C88-9060-9FA7D15C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88A860E7-0C76-40B7-803F-1039D0837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45C3DD2D-1CD0-4FE3-BBC2-9168F03C1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F873E137-35B2-491A-AA92-CD0CC1EF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334E952E-C44C-4D74-AFF8-A03E43E3B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FECF8E0E-6536-42D7-8977-E3E676C81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11AF1D74-EC83-4FE5-B6A7-B1CB17EF7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BB68C86A-3D65-4567-A6AE-6586AD57A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A38276F9-5F9C-4EA1-9127-20CFD149D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CE793097-60E4-4668-BAEB-EE3E02472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7058571E-6D3D-4B3B-831F-2D893EFB1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FE3CB127-1DCE-40C3-95AB-B741CD63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549391D4-FC3A-4F5A-A74C-6EEC7C8AD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6E5C3A25-5C26-4D5C-97D8-761F4B268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236602A1-E988-4D7A-92A5-D15736E40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CB70305B-433C-4F2B-ACB1-1C35C743B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FE48002E-FBDB-45FA-B53E-8240B2CB8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36B6D606-E882-4985-8A96-37A0370D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BC581632-1B24-4F8D-9C1F-098F2583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DB03FC31-763C-4735-9F75-1E28FD5B6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3E80BDD2-48C3-4433-BE05-F8D284B09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1A1E6892-C8FA-44E8-85FC-9678F419E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A3BD5929-FFBB-42D2-B242-CB995E74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B4BE8DFB-79F2-4CAD-8BF6-6981F4297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B9570E48-66FA-4D7C-9CF9-D6A3DC7EA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E293B6FE-3350-440C-A5CE-808D3C5E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B5DF6C92-E55F-4639-A15C-0B51C625A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96B409EC-C3D9-4DC1-B7DB-384CAA37D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4BE979AC-1823-4F60-B462-26E36B0BE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C7349E4F-13CF-4EA3-8D91-96F952E53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55B4590F-4DAE-4BA0-894A-9E9BC5180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5A55BE1A-8851-499F-91C7-97513865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FC346CC3-6454-449B-AF4B-91D646872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A3E7878D-8124-4FE7-96B1-79E9EE7C9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92C4E504-F775-4373-ABE8-2414056B2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8089C5E0-07FA-4E94-9FCA-E07AD9C46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C4AB2666-8A94-4FAA-99C2-61AFF5E5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7012DBA6-781B-4F36-AF81-D24B0B4A8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69A7AB9E-F220-4B23-B5C8-E44B10868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2CDAFEF0-DE89-4376-9CC1-97D5D1782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3697126C-0B9E-4589-AC35-11F99FB31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CCDFF60A-2072-446A-9D53-5F0075AD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6C36CD53-85C0-446B-B186-ACADD983E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38153117-AF49-4AD8-9AA1-FE5B94496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154E8EE5-B7FF-4457-B0D7-3027A3F14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BEF77F4D-8C3C-489B-99C9-299DE748E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F3E21FB5-A1B3-4448-9DF3-E0EE8015A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51D10AB1-4CA8-41EB-B632-A3730FE40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89FBF8E3-9E65-4BDC-A6EB-CE6BE7B3C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37044D7D-394F-485E-B24B-268F60978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DB54D613-5566-4149-AC90-B064D67A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31885AD1-55E3-42BB-AAAD-556836A78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6C62811F-176A-4376-9D76-1031730C0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45AF1B47-7250-4C92-866B-6D6C1CA5A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26A6FE44-8476-4E4D-B7FD-7671EDC1A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B979E3DA-44C8-44F2-96F0-5CA45B75C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D22C632F-ECC6-46D6-88E1-141111B04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DDE34F83-29EE-4901-8D4A-605A30ABF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A3A27F83-90FA-4CD7-A626-AB4169F73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E4E6FABB-BC73-4956-B64A-FD8DC7F17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F7B72793-73C2-4EEF-8A9E-2FD092BF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467F2714-71E3-47F2-B6F9-267740AD2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A0B915CA-F98E-4AD4-A77C-F47809BB4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71B118AB-DCB4-44D2-A834-46CAE19C8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5D92C269-3CD9-4220-81C9-6CF857D2A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4CDC7708-A00C-42D7-96BF-AFE448AF7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BD94DF2E-6302-4310-8C70-AB849644A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25BD5F7B-5A5E-4DAF-8E6C-1D9B482BA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74625981-298B-484D-BA22-98123758A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9CD266AC-9654-493B-B6CC-49CCE03F4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DCD61CBB-C548-44B6-B965-17478B782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06C5EBAE-A5FA-4307-BF1D-A9555906B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BF134614-F460-4784-8800-BAF4AB75A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C1D2A2E9-0381-46D5-B644-467EC9FCD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8430425E-35AF-4CF3-A902-1591AAD7B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ACE06329-A170-4A37-AF97-9E893A014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BC6B0FA9-6680-46E6-9D79-75602B8AF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984C43A1-689C-4111-96EF-F38039182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500EC391-F77E-4542-A8C4-86B2BA746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78DE67DB-8884-4EE5-A2F8-1D530B93F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9CB7ADA1-D722-4C36-B676-27AAAC8BA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9937A7F7-B6C7-4DD7-A43E-312D76BFC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DB7C78CD-F351-49D0-9988-B96F14DA3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77C71B83-3F56-48DF-A7CB-DF9B96AD2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6C95EDB8-D62A-4DCA-8832-E870BE348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11CF9DCF-2CD2-4C94-BD4A-4DD3E4C05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00C5FDCD-82AD-4722-8C1E-5105F803E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5F7CC99B-D0E7-4FB7-81BD-7EC16F840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8502F1FA-5FEA-41D3-8DF5-F705FF4F1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8A5622E5-3193-4B41-AC34-EDE095791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" name="Picture 7" descr="https://is.vic.lt/ris/space.png">
          <a:extLst>
            <a:ext uri="{FF2B5EF4-FFF2-40B4-BE49-F238E27FC236}">
              <a16:creationId xmlns:a16="http://schemas.microsoft.com/office/drawing/2014/main" id="{C1FB54B1-93D3-48A6-A4AA-7202D9180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3CBE4892-6321-493A-A0CE-1F08944FC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D40A6B87-E8DD-4432-AF76-C0EA396DA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DCDB06BB-D682-4DFD-9E96-75DE94CF1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94D6EC09-0D3E-4631-844B-C99F9D59D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26FF5140-9A7A-47F3-A842-60DBE180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3E7C82CA-112F-40A6-B306-5551C59DF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B36450B1-1EF2-47F1-AA68-0B602F639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1050A2BC-76C0-4833-ACE7-F46B6CC1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A2D2DF1F-D15F-4F4A-B71A-6A1177B7A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35FA5715-52C2-4450-9DA3-70F51EDB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DD570914-67C3-48BC-AE40-2B2DF189A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F2E64EE7-D214-4E9B-9E51-EEEC5C9E1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50F692AF-1B45-4137-B3D9-7FC2727A3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C77C06C8-ED01-41B5-B1BF-0A92A3447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B6310106-77E8-4D3B-836A-A24634C44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23F69977-E89B-48C3-A322-9CBB6E5CE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6682C737-4C09-4D94-8532-F70D3D9BC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05D65C4D-187F-4695-9281-4A110989B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B77A4A59-81D2-4094-93AB-B084D0A20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004C75DC-B669-40A3-BC38-B5DBD7956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F064EF32-D3D3-40B7-89FA-F7657873E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565E4E64-C8EB-4ECA-A57F-9618DC663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27ACB352-7966-409A-879E-F4E962217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62E228E7-8451-441C-9773-7060FA5C5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2032372D-1E19-4610-9A2D-76798F26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B4EE670E-D59A-4EE1-AB0B-68838A3F1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32400193-17DC-41E6-97FC-629098491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259DFAB9-61BF-4211-B545-E17AB9347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88C88DEC-836B-4DDD-84DD-BE87BA86B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77900CA0-D46C-4C8E-9374-627EFDD74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23FD6F3A-D79B-47BE-B2B5-2ECFC7FB8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71ED21A1-8696-416C-A495-06FABEE00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E9831BB4-9DC7-4807-92EA-58E9BE265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28CCB12D-C359-450D-B0D9-6F879447F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C81F1CD3-E13E-4989-9F7F-BDDFE3865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CF6F992B-783F-43C0-972F-91A5F51C6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B66E4297-802B-464F-9190-96A8F13DB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1701D3E8-A496-4B9A-8FDB-8695CB79A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7446956A-0019-41C0-9247-978E5F515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3773840F-7DC2-4647-876B-0547C3E12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FB2F1DD4-350B-434E-9600-D17173C01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C4911318-EA66-4B8E-B47B-D7A472291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21E69A7B-C807-4789-B8CD-7FADCFDA0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14A323C6-9728-48A4-9115-8C3F40BDA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90E0DBA6-A3A5-464E-84E8-CE236A7EC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6ED74B71-E6A7-449B-95BD-0CF7F0AFF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EC1E40ED-55D0-4BA8-A292-4976B187B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6A3EEC97-4108-4165-8C9E-B2DDECAE3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16D5D4A3-77A0-46D5-9A53-C16CD05DA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CF951C07-C983-474F-AA39-C118D32CE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2AB1A718-EFA4-4A2F-88A6-4109A261B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542978CB-51E2-4DD0-A194-B9317216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2738536C-10A9-4E2C-A21F-2C9E4BE19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0B9DD984-C212-4BF3-9B52-13D72B68F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487B53C4-91E3-4A6E-9A1E-ED5C281F1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2F6346ED-482B-406A-8AEF-02D6A52BF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35E9B771-9288-44D5-A0D8-507BCE556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681D0A8B-EFE6-400D-88DB-C1D5EBE78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B4BD7C49-1A96-4113-BEAD-9F6F44821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5CCBA2BA-36F0-4946-82FC-B0C53DF45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60D1B140-470A-4588-98B1-4E25AAEA3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590C2EE2-C907-4F04-A9D7-D223E8247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7F819D4F-3BE6-4905-9536-6AC6BD61E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A2D3DD12-7F91-4420-B36E-282F2DD35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A2D4D329-AD7A-4FA2-885A-A53E7B847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922008A9-28F5-49F3-AAD4-0C21107F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C5888944-04F5-4C55-935B-C3789BBAB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FDFA8EF9-8F46-4458-A6F5-9CEC5306C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9DF4F56B-4365-473C-A1DE-B34A278DC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1359BEA9-10C2-4149-AD38-BA3E875CB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2CE2BD4A-DFF7-4F4B-908F-317DAC5CC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B0746EBF-AC2E-461C-8ECC-E4681A35A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88D1D964-6C89-49F0-9ED1-C4B2B6C88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45BF7C7E-607F-4879-94E5-EEF36C7A8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EF29A9BB-F502-4E70-98EA-15DD4173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0E72FBA4-EDE9-4A8F-B8D6-0DDD79B5B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D3E54EAD-ABE2-45FA-96E1-5BFD624F3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9F91D43B-DDFB-4D50-813B-4FFAE0200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1D4F6EE2-A8F8-408D-951E-56AA01969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CD6A447E-38E9-4925-A6C8-D8260BB50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83645D40-223C-4D0E-85F6-A375B25FC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0B09B870-3260-42E1-8431-79C35167B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B75136A0-B858-4B72-A613-502D5C52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A04709BA-D00F-4205-AE15-92D00FB45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547453CF-B2F5-45B0-AECF-7E9666387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6670D88C-B67D-454A-9C8A-D750B8355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06769766-88E8-4D71-9B48-ED4194678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F533AA90-8180-4FF7-9510-58AD8666B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3E0A8C9F-8E95-4CC4-9DAD-3BB2C93C3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F97E5EA0-1091-4F33-B768-F4BC19E85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5DEB53FC-26AD-4F3B-8E37-AC1C75ED0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909E22CC-0EB0-4BE2-8687-C75EF201F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74B0F60A-75C2-4168-B936-B80F79EF5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52F9388B-D5BA-4DC8-B62E-33BE56346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37CD1C94-EFA5-482D-94E1-60C95839B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3700FD1B-450A-4433-9005-E90E476F7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65B62CF3-A169-4285-A2C7-5E4FD4FC2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485811CF-4F6C-4831-8275-36CF51578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0DA3A7A2-CBA8-4447-988E-02EB092DE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7BC6DFB6-9443-490F-986C-45041D0AD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1ACA46FA-7B8C-4CA3-BEB0-30377932B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F9972B6D-3243-4BCD-8081-DF8779AB8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3A812A93-3241-4D07-8DFC-A04DEB4CC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E7F5CE59-8F2E-483E-B474-400F687D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4BF79CEB-1D5C-4F35-AD8B-0166EE26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ADECB81C-15E3-47D8-A9FF-8C2A539F4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9946A055-2480-4B17-B6BC-670B36940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18E1E5F7-BBC2-4A70-853B-76F997F2B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1C2A59B9-386A-4081-B3E8-614B7B3A4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C5C03678-BB3C-47B7-98CA-C5027B7CA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AB29A1AC-650E-439C-99D2-4066B44BE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477C5BC5-AD24-40A5-A2DC-9D952049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40B49B64-356F-4008-8C34-EDBDAA4C9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5C2D2A4E-7F1D-4062-A379-00C14F351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0682E6C2-7BAD-4214-858B-01A7DA0FC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B5245A62-7197-4257-BB2F-E68E42A87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67530EE3-DFEB-4BBD-944B-87930338E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6D65BC2C-4C0A-41D1-9931-6DC51131A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9343E7A3-C258-41BD-BEE9-B47D6F794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3CD2DF6F-B161-4137-9888-E9A3427AD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79FB4AC1-2FA2-4C8F-A388-C9A5A472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814829F4-10D2-4DA3-90D7-36007FA88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8959E9E5-5234-4CF5-8D42-CFED37533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DB8EC7B2-4B0D-4CCB-8CE6-E178E47F3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7D41CDB7-D61B-47A6-A604-A37A3A99D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41B5FAAD-2CFB-489D-9D15-3D65F9A23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51258CAC-33F6-4A5B-8F4E-1947C8B15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6B9D4FA3-371E-4005-A249-3715C7D24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E402B052-B06D-41C0-9F2B-0D93F546F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FB41AF66-7067-46C4-BC1C-6CC4A9881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715FB1E5-3E23-4269-B4D2-8B1F40185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14CE70DB-FB9E-4282-9D54-596BCD471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CE9E7DC5-76D1-4984-BE64-0F0A8B0A6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6EFA030A-9E08-4F73-A06E-C29DCA8D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1D288D89-E871-4AE4-AA42-586412577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031848E6-8BE0-43ED-B309-0D431E919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21B5CD2E-EA7F-4F7C-9EE6-4CCACFE5A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D85B2B4F-8CFC-4C09-89C3-B7D6F0417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6CE4BF96-67D6-44C7-A24E-3507D34B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D0086C6F-2600-4777-AC2C-40F85FDAE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F4DEB521-C38F-47F2-B808-AAD43641C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23F9BE12-E257-4329-BB36-98F4F7EBF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73E32173-648F-4D97-A3FC-CDE43492F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B9FF6B36-6AF4-4A89-9F29-EE3D277B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8DA13A21-E914-49BB-81D0-21775160F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B695A8D4-9868-4B9F-8A19-3597BB3BE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FD02D63F-4C3B-489E-9CC4-6FBF67AAC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1972F05C-6217-4FDC-8654-B59B407B1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CEA32AD2-C6D7-419E-9D36-49A28044B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549803F6-F6B2-4006-8DA6-6F036C7D2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ABB43F1C-340D-46F7-93B0-D35FC4B07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52B80BA9-ABB5-45A1-8DD6-2B9A47138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A0AEF29A-587E-4F03-9BFB-0AB1DFEA7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974A1144-12BE-42A9-B3B5-AF123C509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BF8F90C2-FE4E-4576-90D0-D387DD44C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C66849F3-8D42-496E-9330-D71659341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0E06165A-0959-4A22-89C3-EDBE6A2B8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74EEADEB-8D18-4AB0-9411-00CDEEFF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AC42CC4C-F232-4083-BFBE-DE0C2D00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D42D1DE8-72D5-45D0-9C22-CB31CD80E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067D8E9D-A380-40EA-A171-A54182FD0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29C8562B-061D-410B-B4EA-5AB97A8F4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B1FFBE3F-B8DB-491F-9E33-259D8E0C3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2AB22755-0D08-4B3C-8E73-B31D7661C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0B85E30B-ECA3-45E1-A13F-D6DDC7A6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C4AD2A1E-686F-476E-AB5E-CF806F3B2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7135D53F-0132-410D-8FCE-B152CB9D4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44813E91-819B-4218-A801-1BED1FCD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17AC0310-BF89-4065-B474-258DE6B1F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3524E66A-0C00-4571-8C77-919DAA514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0AFD5E99-5811-4570-B1B3-4E500C719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E532CAC7-D199-4BDF-9941-1905B7CF0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198A3B27-7452-43A3-BFA0-1F7E4AA8A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D80875F0-D90A-4FCB-A1EF-8FB33D0CE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8A49CCC0-77E5-4899-9FEB-45C9F5C76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FED56E90-76EC-428C-839B-F4E64756A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735EDF0F-3A50-4926-837F-E10BB80C8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55DF5780-DAA4-48D1-BF14-C14BB79F2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D7EC101F-BF66-42B0-965D-90796DA53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24A549FE-A004-4C6F-BCEA-149AFFDEC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3AD73381-88D3-4093-8D89-C4EDBE5B3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9C7DBA5B-E8AC-4303-BE7D-E3147A1DB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363D06EB-8E57-4FDE-B549-7C2CE555C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95C342CA-5C8A-43EB-A1F5-B57B38640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2AFCF441-4D4E-41FD-91D2-B51FCC07F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BE8AEEF4-AFFD-4778-852E-6BF1ACD3E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A5D38C15-8B55-4BD5-9BEC-915335704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68220E25-C305-4C8D-B5C0-CB8790715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FB00560F-4D1F-4383-A5A9-C6B40C119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EAE88BBC-32DD-4022-9D9D-C3CFC4B21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80501144-A074-4EA5-BB68-40D3DD9CE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BBF1BFA5-99B0-4FB7-97AF-1C01DB5A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691A1BEB-E08F-44C9-A2D5-8B38A242B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1BBADB2A-D5C0-4BB7-AA2C-60FE374E3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6B59A5CD-FFEE-4CAF-A87B-EEA0E1797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B07347BB-DF25-41E0-984D-F72D63C5E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6B8B404E-957C-4AE8-84BE-0054D6E3E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2504B3B9-1518-4E7A-91A2-47E3F1DD1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932B2284-05E8-4FE4-BD87-3F24A7C4C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D4BCDD66-2F1B-4D83-80AF-F1CEB4851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FCEBCFD1-CF93-4ED1-8263-ED884FE18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85B10B7D-55D6-4080-8AD2-1BDA178D2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90460490-045D-4266-B6D0-898D645DD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0776062E-029E-48AA-BD8D-AF717CB84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10D9B1E3-D328-4299-8666-44E30A324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0610CB50-E40D-4B29-9429-EF427647C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FFBF3137-1B16-4647-A565-30126436A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6CFFE558-FE19-492B-9312-EC344EDB2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F6036C95-0197-405A-9D56-50B58F9F0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47C85CF5-D306-456D-8ED1-A5EFDD786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F463A1F3-D364-430D-8B7C-DB7C5EF73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AC081439-349D-4004-A3AA-C0E9BB18F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A0034EA6-1FA7-48EE-A8ED-2B0C3150E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CC1F127F-1CA9-48F4-86F5-B44DA2182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3252EADD-C59C-40C0-8829-9E255EBBD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E34B392D-A8C7-4649-A2C1-ADA8B8490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269BEDD1-0660-428A-B7EC-72F213F40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6484D107-27CD-427A-B2D9-34CDC171E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B62015D7-0839-4725-89C5-4E70D2182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80754093-910D-44A0-938A-2DE1AF10B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C8260191-CBD6-4F4F-8808-730DC72D5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6074619A-3823-4CDB-A85E-C3247A41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25A6B1B8-AFB3-4353-8B25-F64BCBC9D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A7E48561-87B7-45B3-9D0D-794F93AFD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08317AA8-2081-4616-BA54-02D89ED5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823EEB38-4B1A-48DA-BB4D-0AAF2B350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884015C0-584E-4382-870E-F612CFAC2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4FF9424D-1063-406F-9B1F-8B09C6086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E63D024D-E1E7-4B88-AECA-68DBFD37C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2688452D-1961-496E-9EE0-3B2D2A75A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7D8D4E32-FB59-4C64-9266-772246E25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04B608C8-C60D-4FC9-B39D-C40BDDD7B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33E49BCF-A887-45CF-ACCE-031EDB3B1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011F8B44-3336-4C63-AD1B-D1EBA488A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820EDFB9-6AA1-45FE-B637-5674B9161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26162C29-3835-42A4-82B8-0B04D890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7187AAA5-E822-44BE-ABD4-AE5BA892E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BECA9DEA-86A9-45D2-B729-92E940F45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4B28CBA1-7EAC-4E4F-91E0-C8EF48FA5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7497C099-1E78-44CB-8E4E-52CD16DFE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68C54E31-9011-4E1B-B97E-0D7ACBFDD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9CCB4430-81F8-4FCD-8566-7F774B2C8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AF86B636-77B7-41F4-8802-ED412BEDA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AC6E9D19-9440-410C-9EDB-06BBA4AF7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0BB217EA-EF47-483A-A0AF-128EBF7A7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51CA5E69-B032-4FDE-9C20-20A16251C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82002A66-7688-4A30-B580-32D3480BA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5D138950-4EB7-4A5D-A40C-EB4577E91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A12D8C5F-EA48-4317-94A2-6B174BFB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75336B1E-EE3A-41AE-8D0A-425C9474B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C3F7F8AE-A046-44E5-9631-5D1C9A617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A395710B-4515-4C62-9401-858144114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32491E46-FDFE-4305-A67B-5FD8B9063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53A8168D-8E53-410E-9043-5C2955646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90EC4550-745C-4C5C-9F80-A1B13C4BD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88DF8CC0-A219-4912-B815-9B67F5155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1218D79F-E7F5-423D-A1AB-EB7DADBBE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B7B8533A-DD8C-49A8-93CF-597EB81AB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42C89329-C3C6-452E-944C-45071B356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6FE03D8D-1073-4473-8E61-7CD8994B0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E29F6D7D-E0C2-487C-858D-9E9FD1BE1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39DAB78C-D16C-4F32-AA36-E24353B30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FCB19529-0BFC-4860-9192-2DA4E0D82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3E5D9627-AAEA-4471-BBBF-23E607E6D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6D29E940-4EE3-4A46-8F3B-B8F102D57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AE65BD55-9D02-4725-9299-A1896DB81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63952173-1DB0-4FA6-9F00-A55CD005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08AA0E68-D6C7-44D1-AE11-4EB7AE3DA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3C148A81-1447-43B8-97CB-C44FA3606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AA4DAD23-193C-4C05-A5C1-F3201F773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301FB099-9E01-474D-813A-4BAD9575A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CB6C9453-ABE7-4EA0-B431-9D0735512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6770761C-40DC-405E-AB24-05BD9C533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BD76AEDF-65E8-4EA6-8E4E-689C64FCF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9817CCF1-AF94-4866-804D-6EEA849FC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D87AE823-C195-499B-9B0D-D0BBD576D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44602C98-2BC3-487C-92EC-5CE5E64E8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CC2B4767-67DA-4609-9277-C7F638F0F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5861DBE0-298E-4C23-8002-955CE17A6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98E17CDB-0DF1-4D39-A2FE-49F61A3B2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7A5682A3-3726-4AED-A0FC-CDB9FBE0B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2F3BF45C-FBE4-43D3-A8F8-A80413A4D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7519D5B1-C340-40B4-B3EF-C727A9D7B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83ED9548-2B7F-41B8-A67C-61F87A244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F7EA0181-3486-4F88-8313-526468797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2D467289-3B44-484F-89C5-EA82808FD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6F0E9AEB-E9DA-4977-9721-3DBA2F1B0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B06FDDE7-A853-4845-97E8-8A6338D4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9C1AC7B1-C910-4BC0-ADC8-533A128A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25AB8247-3892-4ED0-AAF9-95F678E33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265A3AFA-D5DF-4390-AE97-3D1005107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4A9456C1-75AF-4F06-A361-FC2FC899C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6B79D496-BDE8-429D-84D4-AC1C0127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80424FAF-6E2D-4C15-9871-1FCA64883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91F597AC-49D7-4AA3-AB00-6E942016C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CD87AE59-B60C-47C1-82CF-2C244C967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6033BF9C-17CE-4509-9AA7-6DF08C2D9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75A331D1-2798-457F-827D-6BFB60416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9C463EFF-1902-437B-9D7A-D9EEFCB5B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DDD472DF-ADD0-40F2-AAAD-D1C815C5E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0A29B50C-F2CA-4EEB-ACFB-EE9D0C9BD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ADA906D3-1FDE-454E-B784-02EF2BE44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A4E7FB55-700D-4118-9DAB-FF218A77E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1FCCC00B-7F4B-4731-B159-EFC4DC445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ED8DDBA3-B322-4B4B-80E9-9AB8C9386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F7C2F496-E5B7-4B8F-84FC-BB8B80679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3C219ECD-08B2-44B0-A95A-3E2BDC650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9449516E-7620-452E-A91E-D958A4545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752875FB-0BDA-4CFE-87CE-73A40D1D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33297C6B-2AAC-4579-97D2-CDE96A020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B90E610C-F6D7-44C2-B948-5ECCE4DAF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63A18AAF-97B3-47E1-B682-1D6961FF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217420C5-1FED-42F9-8FCB-EAB0437BF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613DAB0B-C982-4BEB-833D-8B63810E8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002BAE2C-7328-46C5-BDC6-61E18A5CB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72048805-C2E1-4593-8E66-727A0E5F0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E49C7EEE-2608-42CC-8E6E-E8514F741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4640BD6B-B7F3-453B-9A63-2615C4556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2BF40810-0333-4ABD-963C-902310BA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8BAF5E44-C7F4-4313-B483-800533862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A8B8FB03-8CBD-4FD2-A785-06BAC6EC5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538D604A-B258-4D12-92E3-2926F006F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683CE38E-4633-4481-BD87-EB8C380B0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B028B4E3-08FB-4469-AB7E-C2224E311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29E04C6E-F6D8-4D18-99BD-8C04910B6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E06C6B42-CD4D-43BD-A5C2-8315C12DE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29E47BE0-DF01-412C-8D39-61D3B864E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19E623F8-8451-43E6-A0F8-80D4091A6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5347B073-F3FC-4708-B437-6F39DFE46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AF4DF512-FE0A-4BE9-9ADA-BD62B36FB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CA1F3F7C-0BF0-4F4D-946A-DBA52A2F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2AA55A63-6ADB-4076-8D02-7DD12FC97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A5EBD78F-AABC-4E2E-994B-CB357AC8B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6AE600E0-53EA-4FA8-BDD5-3036BBA01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BDDFC23B-7B0E-43D1-877E-859F109B3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DA8BD8AC-0A3C-4483-BED2-9615C32B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54A2555E-5BE8-4344-833C-007D29AEE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3D5B5B45-2B74-441D-9580-31EF87C4D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026BF22F-FE1A-461E-B3ED-9F8B85E72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4B2A87F5-CCBA-4BCE-83CE-C1BCF0AA5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907A421F-E758-40BF-AB02-5C0837A59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885855B6-4CF0-4A9D-90B4-0AEAF32CE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1253177C-5855-4892-98E4-19A18196E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BA90D3F5-E63A-470F-B308-5EBFC06BA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74A098BB-FFC0-4939-952B-E29454698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37EF92E5-5347-446E-8B0A-3299D1B12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0ED4D40C-FDA1-4E1B-BE23-71536F246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5430F0DF-206B-4942-93AF-E2403405E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0D50A7A7-2911-46D1-AA8A-AF47F3C53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B380D758-1ED9-44D4-B7CA-8F3EB176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A65D057F-4B24-4CDB-B902-EB9574D13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89FF3B11-A3BF-4BEB-A8D1-F7F5AF24A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C91EF402-DB64-4492-8CDC-E90DFAEEB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5B8D9BBF-652A-41E2-AEF9-FBC02D54C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62A33C90-DD09-45C4-B995-97A081A23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90F1EDCD-1922-430E-96AE-5042A450C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68CA2E92-AD9A-4C8A-8C5D-535252B1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6162E1A6-CE9C-4C33-BF5D-61320D3CE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70317DA5-6B55-4946-8791-16FF42984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71D21136-5B63-44FE-B1E0-E13BB506A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1014F40C-DC46-4324-B363-070011146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90CFE248-0D7A-4187-B59F-9479FCB4B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41F396F5-4F0C-4F9F-9C77-D225490A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BE438EC1-6754-4C6A-8CE5-00CA1B09F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30E5D36D-0669-48C7-B978-A413B0A46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E56DF569-2AED-47E6-9697-679774B3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797B3135-AFCE-4498-BA52-9C3D3404D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EA4E0E8E-2B8D-48E7-B672-9F94AB476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B896AB0D-056B-4272-AC39-28920F815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74122B35-3016-452E-83A4-572F5880F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AD542D97-83CD-4558-9472-B66E89EF6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80073FC2-4574-4255-81A3-638C3A46B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B3729890-0DC0-4D84-B304-5128BDDE3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F051D14D-38A5-460C-A9C4-DDF9B5380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F0B406EF-A94B-4CE5-8FE5-62EF90F02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B93A00A2-B817-4DDB-AE9B-F0A4F4BD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81C32925-31B2-429E-9DF0-AB4E889A8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F55AA046-3453-43F8-87D2-7E6CEAC37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7E932262-4B19-4874-94FF-861AF33CA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12D6891B-951A-478E-B377-1F22497F6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7EA73FB7-D524-4971-8679-62FC82537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CED64CDC-23A7-4BFF-8D80-BEE76653F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8E80BD31-70D3-4A3A-8F6B-F780B9700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A4998476-5A73-438D-A7EB-4C24C2B48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9FC0104E-A086-4239-8583-C1289E6C5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F59BBA45-5422-43B2-82CB-E3D2D28A4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622D7D2D-EB52-4C98-9BB0-1A1EA0633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04D47EB9-05B2-4EB3-B03C-78726C698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0D45CA3B-B435-41EB-8A35-66BF77683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54D60797-6FA2-47C6-9B88-069377A01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7E0DB25B-BADA-4B88-8197-2866525A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C3C78EB3-974D-45F3-B08F-3C36E4991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9BD27CC3-E6E0-494F-85AA-99A2E8EAB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810B7458-252E-4C38-B104-4B90C47E5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CC31D17D-E42C-41B6-AF69-CF3143405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AA2E0862-A5E3-4973-8834-6B186E39B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34AAF756-1921-4BE9-9F4C-FFD5644F8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BA30F747-B433-4CA9-87C3-765DBFEF6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4EAAA455-7FA1-40E5-A302-B7FCE8682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D2671D27-2149-4FB4-A840-48C075BC4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8D861896-312E-4211-8CD7-9EE9DE32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E946E1A1-BDAB-4579-8E93-2F7141732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F4DE5F67-0624-419F-8254-CE17E77B9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CBE70C2E-931A-49C8-95CE-596A1CC78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3AC00A1C-91FF-411C-B327-77048E4A0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A9DAC3AF-D32D-4F91-9905-93CCFFE25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ED0B75B2-0DDE-4CA8-8CFE-9D10DC77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D428B237-0683-4F96-B2E5-C96D72FCF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65F028AB-7A84-4B5D-8B19-02A4D85C0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E2FC0EA4-E4E0-48A2-AD34-0BA8DB84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1657A26C-9726-43AB-8C37-31B3A2E6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886BC5D2-F823-47C7-9EE6-576469E81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3D5B2FEE-A827-4C70-9D85-72DD42052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6C3898C2-7846-4F31-948D-FB6C10510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C0C3C3A3-6EEE-4B84-A5DE-B821CEE35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8DAD793C-D6A0-49BC-B029-5E20052F6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6E1F3B14-7BC6-4380-8482-F296BB356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EFCCB934-58E3-4113-BF01-94F22CC0B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ECA52CEE-309C-4909-A843-DBD564AA6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0C607744-0B43-45D9-A05A-AE023B931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261EDBB5-AAE0-4C03-B1F0-B9D8D4DC2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6DA6E578-6629-4E79-A9DA-F1CAEB471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800F3475-C5D2-42C7-BFC3-D6994D5FD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E9EC4988-9FC9-4D51-B0A7-EB6C65A0F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0CB2A659-1AC7-44BB-8070-B727910CB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A3956FB3-31B2-4B8B-B196-6DC925842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9697D2A2-0EE0-4F5D-B47A-623B4FD18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0E0F25E4-6337-4DD9-95FA-60153B1FC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D0712E8E-7843-4700-8C41-FD622101C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789B8A89-AC29-4F2D-AE74-327D6FE80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96A363CB-FE4A-43E8-9966-C3F62FBC3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FFEB482F-2812-47C3-BF53-E6725C594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8DAE07F0-8738-4A77-BA73-5555F2F2A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9158247E-0279-482D-ACB0-C132808A0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0CF83818-729B-40F7-8B1B-142AB2F87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14930511-B489-4FDC-B8B9-046A259CB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C28BB23E-ACC5-4A12-BA5A-C1F5BFFAF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E585D2C2-FAE8-46D1-B5FC-CAEFA988D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E8DBCA97-9AE9-4279-9FA9-2C5781D7F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61858152-1FD6-4753-8A87-6511EC78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3B04585D-98E0-4A0F-BDB0-3F8432875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DA4325C3-BAFD-4ED4-8F4C-EB5D97CFA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C53E4F19-2A5C-4C5A-A418-09DB2F01B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DD5DE95F-C302-4BE9-A411-0220FD78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9D5BC873-3016-44C5-9649-A31527DB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D71C9B64-2ECF-4F71-8265-154D2BACD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D4566085-51F5-4C6C-B32E-9C3418C90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C75140B0-0995-48A5-9C33-726D09569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C7C531D1-D12C-43BA-B4C5-F125CB063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2E97AF16-C939-4D05-B7C3-36150603D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B3A1EDC4-CA0C-4FEA-B4A2-785936B2F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710F75CB-5B7C-4456-997A-ED771C58A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1B496AF3-1A79-4A03-A2E4-E6EDC9C84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16C8AA5F-97F1-4FA0-87E7-FF84EA559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11CFA17A-5011-435B-98BC-323D481EB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BC856512-9E44-4112-BB18-3C9C0DA95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3D3EBD58-DC99-4765-892E-33E8A80D0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FA1ABF06-1BC3-4E3B-A1E6-32A6F96FB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FD15202F-AE7A-43D9-99DC-01A398291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E9682552-22C3-4EC0-BBE2-FB5C4A4D5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4535D752-67AD-4C6C-BF3B-36BE9F6A6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C85DD1E2-5058-4694-9D9E-9EE2496ED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75BB50A8-49CC-4F61-BEA2-7D5096309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EE137DE9-C39A-46F4-BE40-048EED733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BF19171E-D6BA-4E96-8048-3B8495E71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32B96694-B9FC-40CC-B7A0-ADDB35DB7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EDFE1DEE-12B9-447E-97F8-8E3334B59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14B792BD-C76E-4AC3-8F14-36480BF2B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F3DAAFB4-6B86-4E44-9555-F272B8923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ED839E43-DFFD-4FD3-945F-707E801AC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87CC5E72-E10D-44FE-97E2-8D0EA30EA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B3A92AA1-B3A1-4DBB-8097-8988EF096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940231F3-767B-44CA-83F8-281EF726F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BE1B1E3C-F53A-4EC0-B3CF-568F6E926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EA800049-2CF3-4015-94D2-D800FE561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F3648434-19AA-4491-AD75-5B9E67CF1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6972B959-85EF-4890-B30A-E2A748225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E8ED9030-C3B9-49A3-8E28-E79A2EB7D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DA4658F2-3FE7-492F-911F-F554BD857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B9601E05-B21C-4252-A211-8545D5330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6B8D3CAC-6148-4F1B-B0AC-A87D07BE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A87837C0-07D0-4770-BC17-C40C4FD52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CD1B2357-69C6-46F3-AB32-78F8304B5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FA30288E-EA28-4AE3-A7E1-9906339DF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BFD244FA-12A5-4264-8196-35DB611A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68C7E5DD-10A5-4D50-B474-426BCB4E1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4F6A5499-EF14-4A34-97ED-AFF1BDC91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E303463A-AF49-4211-BA92-9DECC4B09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DD805F10-EE4F-4589-B0E4-97EB71E40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33F72B08-85CA-475A-8E8E-8C860BB76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F77F6F35-23AE-472F-84E6-95E1A9527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6732BCCB-B47D-4868-87DF-A2B556A9C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79DDC891-8E0F-4678-8EA2-F58AF70A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A4E8940A-39E6-4AB3-A48D-8DF75678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3C1754F1-5E5B-46C5-90E7-0BAC61F9A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16A28A6E-07C5-4A64-8D41-0B7CEC75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A3575E45-7931-4195-A7D7-9F93FE8A5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1B14242C-225F-43B0-B571-EEAD1A9C8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F79D4000-C79B-4097-9F67-2391C2E95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7586C669-B3E1-4FE4-9241-3FA2D9858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D8E625DB-D35C-4811-85D7-920E22C77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6503D02E-1A66-452D-93B9-BF53DE887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E136CEE5-8367-46B0-A976-890281198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76A12D53-ACD6-43EE-9AFE-B18938EFB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03494A59-1D54-45B3-9651-F249819D3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8B2D425A-D070-4908-8BB6-B3EE78C24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4F665B35-1DB3-4E0D-A7FC-CC8A4880A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3DAB47A7-0A6E-411A-A0E4-8716398F8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87F77ECB-F178-479D-8FDD-117069F6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5653EFBD-8947-4C63-B7DA-86419A40C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57B5FEDF-0599-4969-95CB-99BB6A849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4EF370CB-0C53-4D54-A1FB-D688D564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4EA54CE0-C69C-43F3-BA6D-8C05A4404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B8B4F396-FC0C-49B8-8E81-BE0128987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CDF0A729-D67B-4475-9229-9572CAE58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2F3C38F0-7622-4FE9-BA0C-9DAE65BB4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A2821285-D293-4836-A03D-A0510396C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4F154893-68C9-4D9E-8F5E-0F33942FD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BE5498C8-529C-441E-A60D-A4F100A90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B4EEF958-3E09-49FF-98F2-04A18F271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D6F4C672-351F-40C8-8BDF-0D012D79D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5C8C870F-0C36-47BD-9AE3-A5706AD9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B6ECAF62-9569-4EB4-86DC-654B3EB39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C16F84C1-7C4C-4E10-8A8B-41E969934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142484CE-D0D9-4874-8753-C49BF05B6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A3796BF8-E699-495B-8A4E-E6D37DBC5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9AC968CE-A0DE-4CF1-912B-ECB66D71F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641E6648-215D-4642-8E15-D42D198F2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26693FB5-3E5C-4900-B99A-44AE09E1A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6F1AA3F4-AD35-44D0-A8D0-E77DA5B6D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7F8D6E69-3522-41B5-B977-C30BE3E0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5ABEE9DA-CC74-4368-B186-FFC963778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05F15A0C-5756-4198-B1FF-F3545A32B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29442AC2-0952-48C3-AE4D-D35F1A59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2D83D966-EA06-470A-B5AB-F8244E011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2F076544-DFE4-46EB-91EA-4728F725C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C386E79B-00F9-4472-8F1C-6C2DC63B9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5C771598-1F9B-4E3C-BFCB-CF846ECD1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86E5F559-3F1B-4419-AFCA-EB6B21562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A35D5969-9731-4507-BEED-CE7F3FE6C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8D2CD7AB-FB6A-48DC-936E-5AE379EB9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3EDA5625-BD4E-4FEC-9E39-B73ABFBA5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CB1A03C0-9EF0-426F-B41B-F8C2E8C7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03DB558F-41DB-4DAE-AE65-E37946EC0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C91DEFD8-E093-4D08-9F58-92667130D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1E6CF561-5346-47CC-A658-F12E40AE9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8E14A828-B0C7-4E60-82F0-8F509D936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C01BD323-F03E-464A-AA78-836DF3C3F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13911954-F733-4E57-8753-DA86A136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4C50B3DD-176A-4F8B-8177-C77E489FC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830DDCE3-FB82-473F-9FC2-113918AE2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85BBD5B5-863A-47F1-A9E9-8B042C668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0F350F9D-399F-4192-AFF5-D7A83C7EB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F93C1799-67ED-4372-BC00-AAE46CE30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07445330-A33F-405B-802E-CF913DFA6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7DD1828F-A2A1-483F-9562-BF7FF5AA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5EF8E6D1-89A7-48AB-B0EF-575DCB479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29A98EBF-863C-4C81-80F5-42FBD5D08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A51EF70A-ED27-4811-AB79-D221CBA76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C0DBF779-90BE-4C90-AB03-424055DDC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6FC49D97-41E4-451E-BBAB-196D7D89F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460C145D-C0C8-4DC6-A5BC-C6DC8FE81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9FD78BFC-A4C1-495B-86E7-C60AD1D6B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094D39B1-474E-474C-AFCF-6F73ED8A5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FB41B29A-8E82-4085-9049-1996B7BDD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4EB13198-38A6-4722-8FAD-360BE1CB4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D88C69A7-1640-42C4-B477-524F82A17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3F668E96-FB01-4F46-AB03-116A8FA27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6950A906-5750-4B6A-BAEE-291C2FEA2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B91C168C-011C-438A-944E-15E4C794C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23E64E95-BB5E-4932-80BB-DC8A750C1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9555F61E-EB88-455E-A02A-47EB67740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C6516A24-A7B2-4FFC-B205-0B3D7FC3F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8D7E1A29-24B0-4CE4-9955-C8A5C84B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641767CF-494A-444D-926C-9BADFC821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CEEADA70-8AF6-4A17-B5F4-C7959915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D6D03828-4C5D-41F2-852D-0F197C9D7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36EF8B0C-5EDA-4151-927C-60EE4A4DD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93130D06-2F42-4F52-8173-008A119F7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A77AD667-D3F1-4EAE-8AB7-5CEE8FAB5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138B22DC-C660-443E-9A7E-66C59BFA8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9E379374-AC4B-48AA-ABEF-470A41385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B9243174-D3A1-4F8E-8ECC-BBC673182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4C3F558A-995F-47FC-8AC6-5175E5517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49F64DC0-C8AB-48EF-8260-069BA577D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2CBF3C7C-3F59-498C-9D68-36372A953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5BAA8299-E3B8-4770-9033-652A3DBA4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7B465592-8BAC-4269-8F4E-442800016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D755B89D-7A94-450C-8279-41466FDFB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5D0F753D-ED03-4AF3-80EB-44F986805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D78F7910-5460-43BC-B7E7-B2F453421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C62736F5-8EC9-4BF3-AE7C-B1D923A77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E54ECF40-F09B-4640-94AD-1868330E5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B59E04A2-3AE3-4126-82E3-F98BC58E0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82D477FA-13BA-4A3A-B46A-6DFDF5507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DC816BE6-5A28-4E74-B8D7-FE62DB7D3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7B95DBF8-9334-40ED-9C99-9E7385453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CB65BE1B-CB78-4C3D-A14A-19CDD57F9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AD66CBBC-BCBA-4467-869E-26F1CB3B4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CF3B14A3-8FD0-45E3-8B2C-57E615C06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63A019A1-4EAF-444C-BBD2-0A61B94E4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B88A4844-312D-41FA-9EAF-B2641815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57176086-9639-470F-904A-D1F6FC0F7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20FD6E54-5CEC-45B5-8611-6F05C0ECA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2E29768C-EB49-4597-9F31-1722CEBED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8F03EDF4-6B5C-4771-9366-2DA15E2C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E26C9875-159A-4570-ABEA-F86B26D49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CDDA6902-7A39-4560-8225-BEFE55870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887999D6-46B6-4D8D-8C80-5A3E8DF8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3FCE0F28-4621-4588-A0B0-2086CB395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9F43EC75-2345-471D-9C11-00C02B93A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270D5203-97FD-4A48-98AE-FF90CDF38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0F9C68B5-9C17-4119-B207-4894185B8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BD9B6615-E914-43BA-A6E1-64A297D2C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F2D3E47F-A4DD-4AEF-BD69-CF99B2612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F8B999D3-E9F1-4E08-B330-476DE2175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C5839AED-A2D3-4818-AEA0-C3A1A8DA6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31D3553C-DBCE-433A-8AE4-9C46F9A08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C8D3B0ED-7324-4C3A-A224-A24A10D0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20BC497B-4DA3-47D3-AA43-FEFAB3B7D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88DEDBC1-EFD3-4EC1-BCF7-160BCE87A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5AF96E6D-2F0C-47E0-904D-E7D5588B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4C0E278B-A396-449F-8CD1-BD76E588C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EC6C9513-3A53-455E-806F-49A4ED8FC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B7FCDB9A-297F-40C4-A3FE-50F7F9F9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3AC87EA2-39B4-4174-8A44-EE7FD110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A90C60C6-1F41-4768-8178-AA255C6DD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41586569-C39F-48FE-9FE3-C7B3DD736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871D5AF9-8564-496D-9ADE-D050CF365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32FDC3C2-865C-40EE-952C-10E3EFB95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68850A8A-4910-4FBD-B347-81C8B2F8E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49CAFB00-90D3-41A1-9FBE-82A6201B1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89950084-00A5-4864-ABF9-D459A6FA8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E35DC1C0-BF60-454B-A186-D83D2B100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95259E29-7AA5-4EFE-8DEC-231F0BF3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4D225097-B3F0-4693-B349-6FFC252EE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4D35A980-456E-4C90-996C-35DD89953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7E048A15-8C8C-483B-8858-0F2AED20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4B76FAF8-5DA5-479E-BFFA-D6A433ABE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2459EE6F-86DF-48AA-BD2B-B8F904D8A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38AEEABE-8CB8-4F97-9AD0-724C64FEC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49A0B6ED-6CC8-48E5-B103-8E01C18E9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4DCC4BDD-4D26-4CB5-A0F5-E27C41E10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AB442EF2-68EA-4F76-B556-20E76C183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44A72035-A939-43FB-82B1-F144431C2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1810FA28-B62D-40E5-9532-2751663C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4CAEAEA6-0870-4538-BC67-94417A3A8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D5B9B735-F52D-48A5-A88A-3CA6ABA4E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09F5BA41-E54F-49AB-8EF5-EB8C96D5D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1EA2A65C-2F1D-4489-A19D-83902F3FA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37F46736-0A3C-497B-B619-41EC0728A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A76EE702-2731-4507-B0C4-3992852D5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46BF5256-4C2B-4A29-8322-09C25D6AD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03AA3070-51C4-465C-BC84-DFAAEF56C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7F70E942-FF21-4C4B-BDEA-C655D4EEC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B82C5797-8D55-441F-92CA-73DF4059E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31EB67AA-A730-4D0A-8391-967C9A784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8CF8E1B8-4314-4F57-89A1-A7652AAC5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5012D8AC-BDAE-4467-A84F-FA1F4C90A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20BC513F-3681-4CEE-87CE-E753A4997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4EC5CDBD-68DB-4D7D-9E4C-2E316EE42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1324D88C-DE14-410D-96DD-2CC99FAD2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1B148DA3-FB41-4D89-BCAF-75986BE0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BCCF765E-1AB0-4ADC-964B-40AA7528F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B40813F6-39E4-45D1-8335-9EE6B0D76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D4CDAC46-B8F3-4143-AE31-5D1917FBF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5F8CAC38-33F1-4375-884E-7E43E68AD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46CE728F-4EE9-4149-957D-7995C4EC9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36082D5D-2D72-4B6B-A27C-B9B3EAC5C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25210EEC-2BB1-484E-BF78-76EB475BA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82708EBF-7F2C-4A71-9D3B-ABCE267A3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F6323B31-FC90-4982-A84A-E5BAE720A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740EBBE1-9756-43F4-88A8-A11F7F7C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0CC6DD68-614E-47EC-82A4-EA03DB896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4C07C916-3524-4F80-9457-C9062886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4F3E5BA3-D34C-4AE4-92AC-D1E6BCEA0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0F1892F0-7840-4210-B7B6-FE455323B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964363C2-39A7-4CB5-878E-731539A1A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37510D89-D7E9-4ACE-B785-158773431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34A80AFB-4C14-454C-B379-068D47E10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09C9DCF3-7BB9-4347-B1F4-697D2213B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71050EF9-3F0F-484E-87C9-34A43C99F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89B83EF3-F4AF-4092-B408-6F35F2DDF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5B7EEF12-75B0-4F2C-A129-716CC0258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954D8FFF-965E-4DD6-88E4-31ECBBA6E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2F7FE795-369B-40F6-BEFD-FAF78FDA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F3AC63DF-9E85-4AA9-B076-4F2336AC6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8958C14C-F8FF-4498-8E5F-AE53362BD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0FDD4324-4E6D-49E2-B9B2-3F895320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8A5CBC69-63DF-424B-A188-9D94F7AFE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2DD8DAC9-2A02-4825-B73D-28AC754BC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82A85EB7-422D-4B37-BB68-029071283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1FD9CD27-7B44-4C8A-AC0A-D33B4F65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CF820840-AC5E-48DA-93BF-0F7B573C7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DB2F16FA-C7AE-4CED-A21C-7CB06EE9F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C8086D46-B686-49AD-8E7A-3E73E0ACE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76F7B6FC-4CA8-46F1-94A2-0BCFB6F45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3985F430-FA86-4378-AC5E-DADD6B8AD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C098A88C-D645-4102-B17B-73D3F3596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52B55015-7360-4684-8BE7-87C6C524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483296A4-3589-4489-B9BF-7C01B7C30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FC8D7BEF-6B19-408F-A752-13CCC4C5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0572A17F-26E8-4AA3-9F85-2A27941AD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9CC3C164-6E28-4065-9D47-4B7C20C9E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EB2F488B-6E6E-4470-80CC-E44D79F09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E709961B-D826-4452-81DA-B24357D30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B422E5B9-6380-4AEC-B447-8504C5E11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1323E9BD-8966-4FD1-8826-2E8AEB03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3D82B468-5909-468A-BC4F-1B30918B4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2D224FC9-E663-4A4F-8AEB-12A5C8217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BDBA1B25-582A-41AC-AE34-3F7E31FF7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EB5A23E2-9195-4EFE-A259-5C7B2BB3F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CAF997A5-BB66-4154-9C5A-A612B8BF4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9142012B-E19E-42C3-A62B-D2268A6E4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A77F7F95-ECCB-48E0-A6F1-915252922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6666BF8E-C65D-4FF3-8C51-82D2A3402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DD3738BD-AEAB-4F15-B8DC-FCF4CA145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D431985F-9123-4B72-B141-A769D36F0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EFB6D12E-E554-413A-AE77-377D9CAA6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0CED3EB9-52F6-413D-A628-5AA8AA7FA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F8A89BA0-C2D2-4314-BCC2-0ACE2F08B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2ED753D2-A1BC-4B84-91F0-6C84C4C8F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43C7C5B1-235F-47DA-A081-3C1C372AF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77C67B27-5258-4ADE-AFCA-5880B77F0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099569A4-959F-4D46-92B5-B571EF231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68C2428C-6D01-4FFD-B1EF-3ABD35BBE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3AE6CD17-8D54-4110-83DA-6A4F7AA85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6AFC153F-3B4B-4BCB-A30F-3D0CE39C6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68ECB6F2-0375-4844-A036-7963E5163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C4384C60-5E22-466F-BBE7-FDB3F4EEA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B0093A6E-3DC0-4BCE-93CE-9E20FF7C8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3F3BD8AA-8C40-4BEF-92FF-890239363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F145FA2D-1048-4C37-8FFF-0B85AEFE5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72A976CA-5B46-451D-B07F-986DB77A7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38961BC3-A64D-467E-989B-0D12FFEF8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7A5DE0A8-C11C-4BFE-990E-374E5979F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8FBC5AF2-B5E3-468F-A55F-1005735C8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6963FAA1-F102-4B7A-B414-F097519ED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759B4B64-35A0-4382-806E-90F80B222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E235A16B-A05B-4346-947D-512C314F9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E63CC09F-B74A-4AE3-A626-1B5E97B76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23644A8E-00D5-4B24-B0C1-40A78A16B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CDB29FFD-4B6D-4C80-A954-D155BD61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83BD259D-E023-47A0-A816-D08130B72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680802EE-A206-4DFD-97CA-7215833F7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83ED178A-F96C-4094-A2F1-FC00F61F7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7A57D31E-EA71-433B-837F-75E306BE7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2AB6F5BF-15C9-40A9-875D-F4D677649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E4C5F86F-5E86-47B9-9592-93EB5CE01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78BA6D85-C110-45D8-8D2E-EF23202E6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28BA04DC-6BDC-41DB-98C2-F0CBF602C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73D6ECB1-FD8B-4E85-9C8E-DFC4B7D7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75533D5B-EAAD-4490-BE14-DFF42A829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2866B267-DEA3-4385-9444-DC96E41BA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173E023C-ABC0-4D1E-9BE9-F06B983F9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34453C21-B2F8-4A52-AED6-4E71F5EB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D14C0C95-221C-44F9-AC38-DA57313B6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67779082-F646-4E47-9968-F2E4B757D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8E306632-C7A8-43CE-8743-C339280A0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EC6150EF-AFD1-4C39-B4E2-440110B9C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FF73EC21-8726-4AE8-B261-7012EB592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1EE4B104-D1F6-4E63-B5EC-768A876B3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103B56DC-5F6B-4FC1-A1B4-922285C7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93D20A05-19B0-4E34-B92A-BFC4CB71B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65D39B7C-0FF8-4FF9-87C4-0F7CBBD59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CBAB7F87-3EA8-4913-AC27-F0A09C656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503D6E0D-2302-4A7B-9B9A-BDDC648E3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D0EA3925-A948-4DBF-B8EB-B1A18813E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8129B668-F5A3-46A9-A3A4-4444C4233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CA1B0CB1-CE07-4083-85E7-F3E897722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E7A8A452-8F10-4998-8FE2-67F438BB4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CB2AB56D-24CF-426C-A08C-93393E6D3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3B7B2FA7-D630-451F-BED7-ECC2ECEC3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36C80EC0-71FA-4B61-BA37-65BF0E3A8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4C803115-2FAE-40FC-834D-D72806FBC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050F9F6A-BBA6-4166-A5CB-B94282F3F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534F9EDB-4325-4732-ACDC-D22A30871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78831E87-C3F7-4015-9925-A5E29E3D2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A27BA5FF-9467-4BAD-A91F-81B62AF9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8E26B36C-E352-47CC-AAC4-D97F80364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323E2772-7A7C-4808-8AF9-144ED1CE8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E891F4E2-3B11-44B4-AAAC-8F0065D7B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F403B766-9926-4F12-8F18-33BF242E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F7CAB94B-EEFC-4C5D-8954-016147E92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7A20B403-5E73-4B77-B0DD-BDF7AD599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708EF5A4-3DBE-4E35-A5E1-D81CA4AC2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000A94FB-A18D-4BCE-BAF0-CE59CF458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904FD246-DC36-4643-BE61-F382DCFE9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3EEEB8E5-BC37-4A99-80E7-42899B893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8E974DE7-D653-4844-A0F7-B3C7AEBE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93F1AE4F-3C43-4FCB-9E90-BA7F3DC7E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A53526B8-8381-44F6-A913-E2CA45504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DC67EB56-61A5-4937-8A65-C7AF69A1A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9393E511-D991-43B6-9866-22DF19D4B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1A96A7E0-74C9-464C-8F85-1D2B04F9C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952E28BD-D636-4287-857F-F72A4269C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24B5D79E-7E29-4906-A746-7A30CBC22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9F4CA2EB-0471-4A67-8146-F801D8300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E33392B5-8706-4BDD-BDC5-DA43B4C85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3EFA2EED-1BEC-4906-B71A-CF5EA914F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A9588835-37E1-4ADE-961C-D50E8BAA9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9583553E-C591-4160-BADD-48F196C04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718DBE5E-76EC-426E-A5DC-CCFAB4767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461E6529-467B-4663-BF49-45CC4069B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CC3D91B0-1062-4D60-9837-B862E9C5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674F993F-1E3B-46BE-86B7-06EFD9C38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1F920616-1928-4FDE-B25D-B4F2AC439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8B5ABC9C-AD40-4B08-AC13-D29637184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A9118444-D9A1-4B9C-823F-968D3CF67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939D9973-FFE2-4BA3-B763-382840347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2749B58E-9C49-49E8-9D54-AE422E91B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C7A2BF31-63FD-4E50-A195-26EE1E652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7A24F45B-A097-4F98-AD2E-583C63BEF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8E2B081D-6DE3-4EDD-AB4F-8A71D134E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963BAA1A-BBD2-4788-845C-86F1BDD92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4C45DC41-6CEB-4043-9E86-119947E19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FE64BAE6-F643-4E32-8947-CEC2E9B08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2EE1587A-6952-43E5-B1E0-C6BBCD171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0FF5C775-CFA1-41BA-AF91-8C70A663C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4CE46114-8DBA-422E-A3D8-E59624599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DC30559D-7D1F-4818-878F-F791B7311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50285E2D-859F-467B-BEAB-6B1502F1F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6301B057-9C43-44C0-9C92-6EFDD217F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1D2C3738-B369-4CD8-9305-63794F12C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A4142A22-BCEE-4586-8126-88FE17548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572DFAC5-D813-4CF8-BE73-FDD4D3E01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C8D649C3-5EB4-44A9-80FD-DB8AD9FAE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B219ADC8-BE8F-4802-A4E6-EE1784791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25C56360-383D-491E-989B-2B574A89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2AE37BB9-85FF-4887-9A3E-E8CA75ADA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533C9720-F4A9-4829-9D52-ED40BFADD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68F4FAF8-AC16-4A0B-BF20-D42CA1BE5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F9A8629A-2FF1-422D-A152-186C2F5BE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ABEE4585-5F56-4D55-BDF9-A0467471D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CF58006B-9ED2-4D3F-88EB-CCDD8311B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AECF6A73-3E88-455B-A3DF-B54449AD6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F7CFAD96-12E7-4139-86EC-0C54BC86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97D9B309-0613-473D-A585-EA6083C6E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C1328B8A-1885-4C7B-927D-F60EBAA03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8E029059-DF0A-49C9-95B8-7EA7C1DA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BF538C95-B741-4D2C-8793-4BAF8696B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EE57B564-36E2-4941-8542-AC36DDCBC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CF777DE8-60E7-4CAE-917B-85B21A44D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58317A08-7D81-4E8F-8109-837CFE65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1D686567-8BB8-4ED2-8A0B-FB0F4ABFB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1C3D861A-56D2-486F-B8CF-39E76E360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5DAEFC9D-DD9F-49AB-ABC7-AC91F5EA4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58EE4346-36BF-4D33-85E1-A15C86B8C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A8A25335-7DD8-489C-B237-11C64535C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C2880CBF-3A03-4E45-A5AC-A28258C1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98FA2DBE-28EF-473F-8036-E8B428622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101D3FD0-8672-4036-8F44-ADBF27444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112E97A8-57CA-4BE6-B7EC-B56770A58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74B6ECB5-E0D9-4ACA-9445-06DAFB175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9CD09793-47A2-4B76-BCCA-113D902F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F51CC0BD-9B9B-4B43-9963-FF87870C7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137504E5-7235-4F98-973A-99B43D9D6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CEC3955A-BE5B-49F8-80FB-C5FFCF8D2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A75DC9F9-DA33-400B-84A9-BE93CA843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068344AD-41C7-4813-96C7-8D4385173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ED2CA678-C17F-49D5-95A0-016C37909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B3586137-9335-4319-8CA1-35D679E8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CC774078-F790-4AB3-830E-34FE5E821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CECE83A9-5B20-4F41-B1D2-16DF9121B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D37386F7-E309-4B99-868B-DB93F69D7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F2D22C04-9D3F-4CD6-968B-9EBDEF537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5F745E05-4759-456D-90FA-AC3DD1A8B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E60F98FB-EC00-462C-9493-143B9CFCE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0C9FEA79-C020-4D77-988E-441854BAD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0C7C839E-1641-4224-81A2-EFEEC185A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CD4AD1E6-85C5-46A5-88FA-0F4992E13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3B77C600-4AC2-4EE5-8F61-3371728E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C10F084E-F9A9-40C7-BAAB-3E727C49B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7F318FA3-AC93-46BA-9237-254B8F1A7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3DFDB7DF-A3DD-476C-B657-77C395E2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83E39BB9-A532-48AC-8715-89B18F3C8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F822EF39-C750-4A79-95D3-B173C6E3B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179B96BA-F02A-49A0-BC1B-6295BF302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D356EC43-6293-478E-910B-94DCBFA53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31F8EA4F-7037-4B12-876B-EE1905856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474A3383-0D89-49A5-9A6D-2877622FC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8304FF99-5D10-426B-9666-F5D58DC6C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08C44835-F99A-45D6-B365-0B809D721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9A0C902B-51E8-462A-90D7-6772F2D0A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44389C3C-E7A8-4186-9079-89481227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31EC2C1A-62B3-4C9D-A09A-0879BB6F7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35F9131E-2F5C-41AA-882C-15BFDC689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F0E28355-0282-4868-AB28-2827D9699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A80BE17E-9FE2-4D67-A439-FA7C16DAC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C48EF8F6-0E07-436C-A66E-C1E8EA121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35A61C54-676A-4B68-B5A4-F8328C06C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E0F75844-EB4F-4E51-8DE2-15C3AE233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25FE7E0F-A3EC-4E74-A4B7-2343BA04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8A1B97CC-9A7C-40AD-A382-72F6CFA89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6627CFA9-B378-4C97-BC51-8DDE8EC60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DD039473-FD37-4085-B89A-CC0FC571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B423AF13-F35B-45E2-8541-83085B5C5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A6FEA87A-C195-4F34-8A93-9D2B3C9E3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986C4B7A-C3EA-4EAD-90AF-6EFD9C0D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BEF037D5-235C-448C-8300-B9D385D19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B7466CFC-5905-4DF3-978F-465B15703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33815531-CB14-44D1-AF1E-C5E74DAA1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D45EB74D-530F-49AB-BFA6-3793EDD2E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F2EAC87F-8C7B-403A-9FF1-0EB335F2E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680FE3EE-1BCA-45BD-8A57-9E2CC4E1D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A3B8FBFA-72FB-466E-8F16-238E7E87F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E8C848E0-538D-4C8C-866A-10D07B3AD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B77E3455-DC7A-48A3-8C98-ECB07A78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54A247DC-9AD9-4BB8-808A-21EB5BD3A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086A9716-8503-4D37-95B1-C80A400DB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5AE33AEF-281D-4501-92FD-1115F1E47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DBAEEA02-5AA2-4645-9509-BFAF037C3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1EEB11FB-9819-4613-91A7-9EA8CD27A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A11F2F70-593B-4CA4-90B3-E88EE8959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3AEF7BE4-4690-4CA2-8D84-71CC34AF3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5C18378B-D705-4DF9-88DA-74530384C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4CF759C7-0CB3-46C3-A63D-E41680F36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390F977D-EEE1-4AEF-8805-69CE87907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28B8D477-67C3-4CCF-B401-6836FF276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F11C867A-1E18-4162-B16D-9EC917EA4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BB15D5E2-A1C5-490C-9604-FA73428CE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AC4F1FD0-F1FB-4210-8F4C-D69E553EC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3AA7821C-F370-4EA6-A380-C9BED3175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B98A5FEE-ECEA-4C28-BC1B-869FB57C4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2E93A7A1-85ED-442F-AA2B-2EC126F9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D7425622-2D27-4414-99CA-8D4FB77B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9EB96CC0-82ED-4403-ACAE-B8E027BF8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8D609764-1E87-435C-96C2-2800F21E6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19F7E0B1-000B-4E81-8451-8C32967AC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B4BE9274-52F1-41F7-997D-28D228D9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59B29ECD-8C32-406D-900F-DF35DD6D0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C036758A-827A-4B91-ABB7-78E4E3C4C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A5457786-49B7-4534-A450-304194F98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33DD5723-12A0-4BA1-BD8A-F3AD43C81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DD16F779-FB4B-44DB-BD18-0D6383A51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99084F40-1FD4-48B8-8ACD-59591BC73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35B7E226-6956-4F4F-AA98-82EA63264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96845D56-3D67-40BA-BA93-CC518BB69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DD981F0F-3944-4FC7-A9AB-1D5F71C2B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136E9D23-E776-4112-A926-CE38C9350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59C880D9-9439-4839-8D3D-F89DB17CC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F9E73D30-C16D-4DFB-BD01-178A156DD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43A3F7DC-AA80-4EE2-A1EC-70DE1B888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99E0DAB6-3523-4D19-B7D8-28D525D80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D432CDE7-C0A2-4C32-802C-37D404326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4734EFAE-8A5E-413C-B177-6A0E4F9AF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14A5BD14-648E-41C1-B789-52FE1F029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BDEE4D69-3441-4BE1-86A1-02579E39E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AE1026C5-C14C-4C5E-9717-5BEDFAB2A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6B563625-CA72-4884-AF44-9F60FC7B7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EA4900C1-53C9-4F3E-B298-EFD264A7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3399C352-E891-47F7-8383-02A7E128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0BABC149-9422-4A3E-B002-BB50646E7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84E3E85C-A558-41DF-9C7C-B5D028B76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5664BDCE-93D8-4DB4-A658-B9A34DBA1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B3BD9C18-A02F-4675-A0B2-1A1660962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EB260A53-22FF-4820-B920-B8A08717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C3AF97D6-9705-4199-9041-74DE245B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62A44E19-2581-4A09-B27E-C8DCD1EB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52439B42-B39D-4A23-ABFA-D43600376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7F316E04-DEAC-43E0-BAC8-B0601257F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CAD014CC-DBC1-4699-BA30-1C1A8E7D3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5962FECE-6762-4C6C-9BEA-F338B37A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7D88D6F0-8F75-47C1-B529-0ED02BAB7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B5AEDA41-D91E-4E98-9E77-F5F4B863B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51BC17D7-CC75-4A92-9553-8257D71A2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82837F38-B78F-422C-828A-9EB4EDD21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7675B30B-FC19-4B0C-8358-5D3E5818C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F9A1A215-6571-4306-8D43-A69B3E752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24807D2D-0D0F-43FA-945F-71B1CE12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9CFDE182-3900-4ACC-BB6D-70893C4DB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4E1DF381-6DA7-4768-B9D5-3438256A4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A379142F-839F-405C-826D-CF84885FD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6ED4EF6D-A682-4CEF-8099-08D3BB2C2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CEC1155D-5ECC-4AEB-83AF-AD3488FA9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DE49FE3C-55CC-4A60-B1FF-D0CC1FDA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15A41E3C-1E4B-41BD-B74B-1C808BA69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7EA2B10C-9171-4BC1-82C3-861322B7A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69900D2A-9062-41F3-9E5D-8D9743C4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A781A28F-202B-4842-85B3-48C8FE94C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98A432BC-011B-403A-A242-E8B25C42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80506DCD-5E50-4566-8069-5622ACFB7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52DD35B5-AB81-43C0-B3AC-362C759E2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7DBA1A22-8898-41C7-90A3-20B13DBAC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EB976546-37CB-4619-BD92-B9F680997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54154635-0341-4344-B746-A068BB534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74002F85-6822-42FD-AB6A-74B133586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037A4C88-4EA9-443F-A82F-386587F90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5D134982-03FE-42CA-BC2E-2CF6DFB15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485C018A-1F69-4D4E-9280-D4E0B943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124585E1-A54A-4E4B-B770-6C9E87DDE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30CA55E7-B111-4521-902A-13AF0CFE6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FB190A09-A019-46C0-9E75-0C18098D6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905579E3-756F-4E3C-A9FC-82ACDA13E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FDAA40FA-C6CB-47E4-B88F-DAEECFDCD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031C4044-DF34-428D-BC27-C3349DAF2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B596F1C3-432F-45BC-8E3C-9689B4E2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A0AFB8E2-6C5D-44C4-BAA2-DE51F861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9C91D76A-1C21-424F-8DAD-6EECC77F5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8028C7A4-0393-4E6A-B020-35F603BDC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3B1AB645-E104-4A38-81D3-0586A3019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2DA2084F-CE9F-4B45-8A9A-A4A37ED34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8ED25B26-CBB3-4800-B439-D83890D49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F8CCF403-537D-4FC3-81D5-0A639B0B8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159F9216-A8DC-40E4-904C-627103889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A38B2E90-3165-4B6E-9AC0-DCA0AC42D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DD73EDE4-A6D8-470E-92F6-3B837E3EC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7CC1EF34-2CF3-473C-9394-9B44B8116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DF569322-DC99-456E-BF1F-C374C29DF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3" name="Picture 2222" descr="https://is.vic.lt/ris/space.png">
          <a:extLst>
            <a:ext uri="{FF2B5EF4-FFF2-40B4-BE49-F238E27FC236}">
              <a16:creationId xmlns:a16="http://schemas.microsoft.com/office/drawing/2014/main" id="{2228DEBA-BEFB-4DB1-97AF-91C840AB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7CDFB8A1-82EE-4376-99A6-4921CFF48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C5C82BC2-0B70-48B5-B0A3-BABC22DB8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7D4F7CEC-131F-41BC-BEF7-FEB7FAB8E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A49D8D2A-E8D7-49B9-B171-AD1CA3999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8" name="Picture 2227" descr="https://is.vic.lt/ris/space.png">
          <a:extLst>
            <a:ext uri="{FF2B5EF4-FFF2-40B4-BE49-F238E27FC236}">
              <a16:creationId xmlns:a16="http://schemas.microsoft.com/office/drawing/2014/main" id="{77A7514C-4061-4B89-AC49-75CF25D95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53A20099-3C76-4252-B668-98BA4373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C04DD413-C985-47E2-B014-9FF851463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09110F50-E1B0-40A3-A551-24AE8C77E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D090882A-5E90-42F2-A409-907E3891B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3030241B-010F-42F3-BB48-D2208A940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715ED37B-355D-4195-8410-D95D6DFB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257014F8-F1D1-41E0-B505-E580A0FCC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CA54A9DB-68A2-4270-8B3B-FE2A9705D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CE9C9D37-96F0-471E-8DEA-414028E9D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FAEF4DB0-474A-447A-BEAD-3EFE5DE23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:a16="http://schemas.microsoft.com/office/drawing/2014/main" id="{11FCD27A-C32A-4508-AB98-7B057A1FB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7758C6EF-00AD-4884-9FB8-D89C4347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8542C802-DC5A-4CB5-9B25-BF5F02EEA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70EBBA18-BAF5-431C-B134-8D61B74BB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F6055CFE-6218-4E66-A99E-0D94EC284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id="{2BAA763A-B714-4102-A553-0EB9273C7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87EDB044-A32D-45C9-A338-3F2A3D989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86F01861-EA48-415D-BA8F-1887FA83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18CFE731-27BF-4C2B-98A7-42B705F84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0DBD8C47-12AF-4D6A-8BC6-88DE1BF0A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6DC5A437-9AB6-48B3-A0EA-71A3EB0DA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9CA87B7F-BF84-4895-9BB9-70BD814D9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8561249A-32C7-46B8-A3D3-27B010212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98F49E40-7EE3-4131-8DCC-36CAAA5DC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B5387AB8-5EF3-42BF-9858-ED4DE7F7E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A01591EF-F849-449A-B544-2EF941EEB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1518D5F0-261B-4455-A5AB-8A8724685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67935463-D11B-4E6C-B936-D71F1375F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4C39A374-F64B-4F8C-BCAD-0280D045C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C30CCC07-C08F-4B11-AB86-E395618F3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695D3198-0496-4788-B867-7B7B7647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97BF28FC-7BD6-42E7-9894-E43FA420F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7A874A21-92F9-4071-B557-4BEED644B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26F1C2D8-DB63-49D8-B612-A21DE06AB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2A3C38D7-6AA3-4E7F-8868-23D958579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64F73640-8E28-47C6-95F9-A2AF41108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02B4FF53-5229-4F45-AAE5-9CD78C028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BEC37652-53CB-4CEE-8557-524AEA46C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77BBF8B0-0482-445A-BA7A-37DB318A0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CF841EA7-86F1-4577-AEED-05356B54E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03224ACC-2103-45ED-85E1-A5D697ED2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3C2EA4C4-1A36-4090-905A-61F72D076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FF871AC4-F5BC-442D-B7D9-AE67235E4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48A618BC-2E2B-46B7-931F-9233F1891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745BEBF8-FCED-4A74-A6AF-9A8946E9E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B91EDD85-9827-47C0-ADC7-EF0F2B5AC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58B71E39-8E79-4B29-BF21-49244DEE5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C585E41B-3A6D-4383-9005-4D9E87895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161D8E92-3180-4452-836C-867B947C5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1C4E3D5B-76E4-486C-9C89-57A8CAB7E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F2587342-E5FC-4406-985F-35991B3C5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224DC8F5-1DFB-4AD0-8ECD-56485EF77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9458794A-912D-4584-ADA8-14B602D70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8EB7D62A-4EA7-4030-810E-8D996510C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4B2750FD-40FC-4A76-A350-48BEC99CE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F3072665-E1FF-4F19-99E1-BE92F8AF0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E05239CD-378C-488D-B21B-765606E7F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082FE311-D7F1-4482-82DB-A64ED6BB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09D16891-E56D-4F20-A218-1B12AD939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D0F0FAE4-3000-48E6-91BA-6CEA06456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C2777CD6-8F10-4DA4-AEF7-4B08501C1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6CBFA664-F3B9-43A8-B0DA-580249AD1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B83ED972-EBAB-4FAD-89AC-4161DBAD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0CAB7B65-21DB-438E-BCA3-813F05360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8094078C-E2BA-4DFB-A41E-8F4869E5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F81A4928-B043-419F-907E-A8CE6C887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C1CF64D7-27C2-4D8E-BF72-10840AA24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A33B580D-5211-4027-9088-943F76081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65CAED97-52CB-4BDF-9F3A-9F8332294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472A9F73-B6E1-4938-AA7A-BF6C54398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EC74D704-F6CF-4C9A-B60F-514713C86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36C20D38-4E56-41EC-B0D0-014A493B0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547B137C-6D2F-43FD-B1A4-DEE347F32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9A62FE5B-DFEA-4392-9E48-A25A7C7A6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9530A45E-2412-4211-BB17-7F31CAA07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E16BD4BE-18F7-4F89-8DA9-57B310107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75A559B5-7A0A-4820-A388-CE3B7C771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6F09C895-1D2E-4161-82EC-4E79411FC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57E6E0E3-4D85-4579-8D9E-9A519DEE9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E3164DDC-B583-404D-AF88-73DF66EEC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B65AD9CE-E6A1-44EB-85C4-29C7FC045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FF2BB4FC-CEBE-49B4-A22E-63BFF84BF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AC2763D5-A951-41CF-8116-B06D19DCE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4C6D6A8F-225A-4671-BCA9-E5AE8B7D4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9844AABA-CFBD-4685-A3A3-7F8E7732C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6B7963C4-A52B-4648-BC97-776644BD3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A8AFAD40-4ED3-42FE-AE1E-B2821E9D2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1E50D5D0-D10E-463D-855D-26D13CC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86CF0A04-75BA-4183-996E-8E64C7DC1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79ACE719-5A7A-49C6-93F5-7D2347F2C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95CE1915-1512-4603-B94B-DAB8237F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3CE60E0C-AAF0-45F3-B91B-6EAD4940A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1" name="Picture 7" descr="https://is.vic.lt/ris/space.png">
          <a:extLst>
            <a:ext uri="{FF2B5EF4-FFF2-40B4-BE49-F238E27FC236}">
              <a16:creationId xmlns:a16="http://schemas.microsoft.com/office/drawing/2014/main" id="{FBD10116-3DBE-4BDA-921F-38F533EBF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06274A1D-78D2-441D-9BAA-34B630600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3" name="Picture 7" descr="https://is.vic.lt/ris/space.png">
          <a:extLst>
            <a:ext uri="{FF2B5EF4-FFF2-40B4-BE49-F238E27FC236}">
              <a16:creationId xmlns:a16="http://schemas.microsoft.com/office/drawing/2014/main" id="{2F8E3581-ED0B-4DD3-911D-09661BE7D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7D7D120C-B81F-4940-A2B5-63AA731D9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5" name="Picture 7" descr="https://is.vic.lt/ris/space.png">
          <a:extLst>
            <a:ext uri="{FF2B5EF4-FFF2-40B4-BE49-F238E27FC236}">
              <a16:creationId xmlns:a16="http://schemas.microsoft.com/office/drawing/2014/main" id="{BBCE357D-4909-44B9-9C64-3F7FAB28A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56075E78-5CD8-46CB-A8B0-17CF61F63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7" name="Picture 7" descr="https://is.vic.lt/ris/space.png">
          <a:extLst>
            <a:ext uri="{FF2B5EF4-FFF2-40B4-BE49-F238E27FC236}">
              <a16:creationId xmlns:a16="http://schemas.microsoft.com/office/drawing/2014/main" id="{7AC60DAA-3F6F-4D90-B3A1-808AC0F28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26AE15EC-0AA3-4A8D-8027-DA5EF59B2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9" name="Picture 7" descr="https://is.vic.lt/ris/space.png">
          <a:extLst>
            <a:ext uri="{FF2B5EF4-FFF2-40B4-BE49-F238E27FC236}">
              <a16:creationId xmlns:a16="http://schemas.microsoft.com/office/drawing/2014/main" id="{F75D6EFB-DB1A-4B72-A0C9-F7100DB41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F429ABA3-7DC4-401F-80E6-1C275AF74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689B2668-B1EC-43C6-B86B-A4809589B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C553C589-4C79-4F89-8B3C-1F0BF30D0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62DFB857-DADC-4DDD-BC32-444113A38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2279634E-BEE2-4DB5-874A-CAE540AAC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25A4FAAC-0340-464D-B67F-EE3AA1DB7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43DEC5E1-FB37-46ED-9635-02BF7A331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4BB37B4C-A297-4FB1-AE04-890101406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F0900CA2-8092-4040-A652-1F44D18F9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F4CB7D2A-E119-4738-A96A-6DD0DCD6F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84A19CBE-6A49-4BC2-A3FF-9FDF8173B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4A4C4326-2D62-41AB-B9DC-0A5112DD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785A0791-4386-46C1-B464-853C2CA42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CB476B44-4361-4766-9655-2C5B90A73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9E12F047-4431-4713-B1D7-F4859B686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82178F0F-C036-4A0C-97A8-AA3B85581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CF01799D-60F2-4982-80E2-BEB602556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5B188FA5-1A47-42A2-AF78-5C5E9AFA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id="{9753ADD9-2ABA-47CF-806D-FD3B181F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F52416DA-67D1-444B-94AD-02E8CCABC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id="{D62762A9-F6E8-401F-810C-63984A90D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9F44CC7D-C7F4-4C92-8F04-096C6AC9C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873BE562-6B3D-469D-B07F-C69B10B0E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43E9621F-EE79-48F8-AEB9-A3075B319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7D9D6CAC-1B81-4057-865A-4B3FF8C9E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12FC17F7-A725-4E62-90FD-683FDB1D1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4087B3AF-4D56-4600-9BE7-1044A7B2D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C10DF0A4-6C9A-4D67-AC48-88FF1B417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2E8CA18C-5073-4419-95CF-B54093DEE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2A943E29-8D83-44D1-B175-30C8BB4EF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46B50FAE-95C9-4D08-99B9-86A6B2079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BAE86B92-787A-47E8-9BEE-6A120B490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20B4BBC8-2A36-4CC8-80E5-2EDB8C239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13AF2CC7-4301-4894-AEB0-CD420A05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26F5913F-9928-4B15-8E95-99004F85D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F01E46A4-B195-4FAA-BC46-625D42F71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238DF877-E304-4609-8C48-9DE4C023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F46601D7-B218-4F9F-B821-41069EE9F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4A84499B-4FF4-4940-AB1E-0030F5B3E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A1CDD9D4-BC71-46BD-8545-30ED0F5DC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D2F2229A-553F-4B35-A23F-A437C6C68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7A4A685F-3304-4745-8648-67A83B643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FF99086A-24FB-4F93-AB6C-C35B9BCD3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C644BDD7-886D-420E-ACC1-F6676881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E6B9681D-5B67-4707-8E96-EB53CE4E0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D9F0DCF0-6459-470F-9716-E0D95AF39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5EF56E3F-B349-45DB-8079-FC7AADBBA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963B234E-B2F9-47ED-815F-0E0FC75A9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4283C9AC-0567-45BB-82C5-AFE988988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EA14F571-E4D0-4568-9B5D-E3A9B2A4C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98866CC5-EDD9-403A-9CD7-2FD4D1D0F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48DDAA97-8222-423C-B0E6-4B509261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B9D03542-4926-4C80-A179-555F4BBC0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8AD6C416-3D07-43A5-8333-22EEF1AB6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836627CC-A406-41E0-BD31-E5D20BB9B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90026985-2A1C-4F15-815F-111BE092C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00CF438E-B6B7-4B3C-9FEB-C2BAB5498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9DE284D3-CBE7-4DCE-880B-1A4474B15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D395C034-20CF-45A9-8AE7-D75B457A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23E637B3-C2EA-4C20-B2E5-3DC6276B1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39DC0244-1826-4E36-83CE-47B5F5622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9965728D-145C-4A16-87E1-AE2EE2F6C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B16277A5-410E-47F8-A2C7-8BEFF4C16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A1DEE73A-C5AB-4233-90AF-DFDAC26C3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C014185A-8D16-4398-912D-E7E2DC710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29E1A0CF-A9A5-4EC8-A063-49D144846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11C18E8D-3C6B-499D-9602-D3CAF3EB9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F8282CCC-5057-4A9A-B379-5C674BF85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79C03BD5-62F3-4538-BDDC-B93AB4055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111D6C5F-7A33-4586-8CE2-3A133341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8140E83D-CF99-4BEC-9CE8-EAC80A73C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18FE00FF-4DF5-40AE-81FE-AAF3EEAD5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36B71B1C-E68B-4E30-87A3-0A89FB710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735A5450-75EA-436B-9DD8-77085467C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3D114E2F-BA78-4089-A011-C253416C1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C3C94222-2B10-42AC-87C0-402048104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2083CEFB-34CF-4633-B3D5-23931DBE1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0C6B8EAF-AAF7-4101-A972-4DB9A3D9B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D2EF48F4-4F10-4414-80FB-F20A1AFC5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C2A35E79-E744-4266-B9DB-D10C5DB3C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C5908B94-3DAC-4549-800F-601069EDF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41DD2F32-240E-4C04-931B-703B20710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DEB30A1B-E25C-44D2-9809-859F82749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8F525B28-E943-4594-AAEB-D33DF220E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EDD36117-7303-4B05-ABDE-C62EEBF46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72E1CFF9-FC49-428D-83B3-7CEDC5095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3EFD2874-6ECA-4F21-9721-7B8858B4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E1AC573D-940A-4A9B-9536-2CFD0136A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B2F4F412-35B0-49ED-9535-7A603547C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F0A30E0F-2E4F-4B1D-8E44-224C47ED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3C1CFD29-6560-4B5C-A17A-EBAC4C9C6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8FAF2243-A818-4FAA-8717-C21278E7E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1C5BEC34-908D-4BFE-B436-21A898576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BF500A14-1842-40D6-A07F-FA2F4CD90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A0C7A6B3-DB9C-4C6C-8EA8-2F7629C5B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8F1DAF7B-A084-4BB3-91A0-A106488B0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F6CE5ED4-3BFD-44C3-8BDE-224522A5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02F58E16-7FFE-4999-BCDD-5739E1F86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658F4428-D6D2-4C37-9977-4A8C804A1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08141093-F835-4662-BB88-A3E83F66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94921FB5-651A-406F-A199-D7A5FDF38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61651FD4-B94C-4EFA-98B8-B861818B3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DDFD2FA0-ACB5-4734-AAFC-CD522B839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EF0093E9-D302-4DE3-991D-B257E0B1D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875FDFE9-A589-4B42-A27A-9C76EF46B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E33F0FB2-48F0-4D19-B2D5-81BE21089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ADD32177-DD6A-4599-9074-DBAE33E9F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55C6128D-E3E5-4C42-ACC8-AC5AF2C87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F501F9B7-6884-4500-AFFD-5602F43BA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929175CE-2CC9-4419-A908-0E5C6A5AD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223EFFA7-0BFC-4F89-AA3D-B26631F65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172C7890-E0F6-4BAE-9F0B-B6A9B5052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6364E511-EB21-4853-834D-A342294F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EC048003-E157-40D1-9909-4B85CB3D0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7E075B16-B158-4C38-A20B-B5EAC2215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F7806C27-DD70-4E3D-8DEA-516D9878B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3F708DFA-3712-40B4-BB20-906DA95AB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9D6DBFEC-CFA5-4DA5-BF6A-C3E5E80AC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536888C8-23A4-4E36-9491-174F8CBBF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95DDA55D-E7C6-4B37-82E3-DF8E3B3D4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D9EC6730-B75D-4302-8A81-31186532B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4D1D22B3-ADCD-4423-B751-8557683D2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4FC19AFC-B5D7-4332-9B66-D5AA7C7E4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F3B9B103-E181-45EC-906C-2D70FDF3A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77063746-1655-468B-A1DD-1A3F385C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06BEE1C0-20B5-40F6-92DE-2BCE5EDBB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B615A554-6CD5-49AF-A31D-6D0C23E38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0B4B738C-351A-4D36-8FF3-92112FB92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CC1C4ADF-2BDC-4987-9487-8B019A429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12A43D01-5131-4F54-9312-AE1B03668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3440DB25-BA5D-400B-96A8-BAF3336E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5E2FE4A4-AB7C-4BD4-9A24-99C462260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57EDE486-D0FF-45F5-81D4-4E1845CC7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A8E1BC21-66B1-4F6E-B5E9-13805925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787D7B30-6126-45B6-95F5-7C8EE1EF4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DD1C45CA-0AB8-42C1-ABCA-FE89512B3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A61806B5-EEED-4578-8A2D-D595E6BC6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A69DA066-0B65-43D2-9D7F-C9C3E21E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D700315E-AEF3-40FF-8D3E-76A78F16A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7595D807-4AE7-494E-B79B-2DE199134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74BE2F83-D743-468A-AA57-4481C1BF2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AFC166BC-D8A0-4439-B203-E9FEA62C4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5CF24717-5258-4E86-9DD9-3AE463A17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D2A188EF-88A0-4F4E-8520-D96B27A10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A41D8F5F-7F44-4BDC-831A-12D0E4DFD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D3D87AC3-01BD-4F44-950C-CF881F310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BBD23907-4E15-44F2-84C1-356456033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E940BF84-3F5E-46D3-A633-D178BD126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43549F05-3F26-455F-A81E-DD9EA1408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9FE6E499-B7B5-433C-815B-1D336CC5F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A3537385-700D-427B-84AA-B3F428E14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E4069ECD-306A-4BCD-BB1A-21D21D183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9D4A94C5-FC69-4FEB-A96E-D5A8E2722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8F0E7F54-EBD3-4608-BAA8-EC5B44E0D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EEBC0D73-355B-4B56-AE48-8A22FC843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489C362E-6828-40CB-B122-2F0B931C6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09044D7E-00E0-4D71-B6F7-895862E18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FCCBE59D-A6FD-4E20-A58D-E11DD0E94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F02A73E9-F499-4209-BC46-1A4979CC3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705E0E28-2E04-428A-A7BA-ABD4C6DDE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61949568-B633-49DF-A06D-17664DDC5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51E0B600-9CB5-4FE2-9794-832453FCB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5FC41FC0-05EE-4644-A817-34184AF3F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5F8C0981-4B32-4B07-A992-6B8BA9B51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65249062-12D7-433F-AEE1-3F180C867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4FB53E4F-E47A-4A44-91DD-9E2D3A3D9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36291509-0D75-4E9F-B11F-740D9287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153DC76D-CA4C-412C-ACA4-397048A59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C2090CBF-D01B-4BDA-9AE6-8E0E6462F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4187B51F-F2A8-41EE-B0D2-9E436D27E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A511A191-6904-4A21-9675-2155B8177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640E4CC3-08EF-4904-8B4A-E000A69B2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122B89F2-5F70-490D-B0C8-77796E456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0436E7EE-174F-4DDC-B666-1B2AC7B1D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47F992ED-28AD-49EC-B90E-273A5903D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07035908-E661-41CB-97A9-4088B686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06C5B9E3-1763-4B5B-A50E-9E95AD84B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48201427-8D31-4958-8854-56125D6B5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E3A39F49-4D2E-4EF7-B265-E7D1462D0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2C994838-ED88-440A-9449-DDF08985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F233C278-88C6-4E47-B441-377AF7049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8142F362-D500-4C3F-AB3B-CC7A134ED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47C5F9BC-F6B7-4BCB-AA42-0548645A3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4E06E4BE-9A39-464B-B9DF-84D276098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C489AC19-9EDE-4E11-966A-D9B7C7029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EA6BCF2E-8CAF-4ABF-9A73-7664606BC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A9B43140-959A-41FD-9000-41EADE0C2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288B426D-4DD6-40D9-A05C-16598FE34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AFDE5801-2D15-435C-B573-3D049CFC1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76785ED8-FF66-47AD-824B-62C961260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38712EE1-6231-4CDF-99BD-66DE640C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34A1B2CE-7DD3-4E7B-B264-F89BC9450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49C96ABC-8124-4535-A7D3-60243179C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054B6FA0-3388-4997-BC67-3AFA50E73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E77A6EEA-5CCF-4F67-B695-FB411C081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7D4CC237-61CD-4B49-ADF0-01A99D192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9572355C-C60A-4B6F-B929-01098AA2E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7AFCF395-C100-451B-846D-B008D722C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9A1A580A-46BF-423D-95B7-3B01551E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B80773EC-0B46-4A53-AB2A-747BB2411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16F8D8F2-2A6D-4190-8FC9-D609295F8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F080B13C-73CC-4F76-B90B-7E7F122C2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6EB7BA4E-203B-4D0C-ABE7-D1EAA662B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227A4E97-C51E-4114-9ECD-8665DDDB4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5ED4355D-3AD8-41B2-8B73-7B26D6CAB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CE354CF1-4946-42AB-8F49-74584A453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5B36DBC4-08CA-4F3D-8445-0690880B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54B16152-322F-4CC6-88C5-89D0C54A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F9D6832A-4F44-4D01-A39C-1D0F84F04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BF899E2C-E395-420E-841B-9435C560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FF977951-8E6B-4349-AF6F-18767D77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CFEF5207-EA53-455B-8C02-83689315E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290743AB-605E-4A82-BB36-7F3A9031B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A3D05E6F-35E1-400A-BF9B-BBCB9CD66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F2587AB9-9E47-4477-A622-48ECF2EA7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51D049B8-4523-47B4-8DE1-48D426A44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E6CFC3D4-1BE2-442C-A3EA-BF15EA832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77B36A83-28AE-4AD3-ADFE-15A1EF4F1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3F7AE7E6-0CD0-4EB0-857F-E8037A881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AF93367A-8518-4383-A51A-301CD8053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316EB9E4-5D40-4F4A-8C37-592F509E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DA073A2D-CD82-4F83-87BE-F79E4E7D6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8CA6AA01-B18A-458F-8674-91583E97B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24B900B0-13B5-4AE2-B3AA-2E36A0976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47B26829-BCA9-4621-BD63-8BCEAEBC2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88BB9E8B-64D8-4EFB-A416-C95F8181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697CFB0D-6635-452B-A1F9-4AF75299E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1D24A269-C918-4FA6-AD63-87D64F023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859F2429-5BFA-4A4B-82F7-B5E875868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8C8B95CE-FF53-462A-A391-F5526E969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97D47B00-9BDE-4BE8-90F7-2E74DDE7A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4BCFA710-2B1A-4B70-BA11-F62AAA94D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FD311D63-18BF-48D9-BAD7-335651357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136B814A-815D-4C19-81D7-A6B77DA7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50EE4ED5-D807-413C-99B8-CCA9E3BE8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7CE7F141-820B-4F2E-A0A0-B656B4580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81938DFD-3899-45AB-AC7F-BB150AE4A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D923ED9D-0C44-4FD4-ABA5-FDCB5B10A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ADFF683D-BC9D-4D4F-9C79-729D1D05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A45AA2AA-A34C-4BC9-B5E4-AFFC8B3A7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40B1E6EA-FF5B-43FB-82D0-77B2AEF17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D1D20A76-A681-4D2C-AC06-8E239EC8E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AAD837EA-39E2-4BFB-BD6E-69E8B4389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B8C908DB-B494-4452-A8B2-66DA7AE69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4CA443CB-D72D-4B94-96D2-AEA388808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25E6E040-63A8-4A1B-A730-3588347A3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2A4CC0DF-EDDC-4C8F-B6EA-BD7FF43F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EE18C5D0-261E-4A18-BD88-AE710578E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C05D74CB-33B1-4700-A684-65B63A286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E751A1BA-1775-4042-97CD-2A182244F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B6D6503A-B133-4EF4-ACD2-23DBB9CE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7333EACA-BAB5-4589-ACC1-6BB18DD3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8DDC07BB-F907-4746-A789-EBDB01808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46AA1EF0-4D8E-4691-A87A-D5A066D52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371F5062-194B-47C8-9A89-4EC38E4BA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B13A1438-0F91-4058-8B2D-6C23832E6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04FFE4E9-FD0B-4BCF-B1A9-DD5CF53C4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9E1CD8FD-936B-48D5-AE27-E8BD522B1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2632586E-DE42-4C6A-B003-8CBDEF8A5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F7A5D677-6541-4C4D-B159-7A915534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2D976299-B157-454A-AE6C-A5EA60AF5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2004F967-0E92-4CAC-87B6-37358DAD6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0D9A698A-21F3-4A3E-B4E7-36588F1F7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809DCADD-A41B-41AC-92FE-86D581FAE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D8D0DEC2-C67C-464D-B201-38D928521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BEAD0CFB-855A-47A0-A56A-BA2244344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C777901C-AF3B-4E21-BBDF-515E390B9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DEC2DC1B-7AE2-4BDC-8923-C9A5A5179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D1DF489A-7A2F-41EA-A23A-504757666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6B42E0B4-3312-40C9-8CAF-997DE28C4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C8EB46EF-9CC0-4D31-8B58-8D30FE781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79399414-7521-4BB5-987F-D1DB897F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A2890B34-1862-4CDF-A64B-F0F840A2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34861744-95D3-4AC6-BC4D-03C4EFCEB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19A0AB9B-BAA4-4E41-B79F-C595B5A2A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EFB3A683-2E50-421B-82D5-2CE913C11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99175162-BC09-48A3-AFAD-783C2B46B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958C0F2D-56A3-41AE-8095-29E446B51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86E06AC3-CAC8-4CE1-9D7E-2005BF162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915DCD21-44B0-4B03-AE9C-C1980707C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1E72DC03-3CE5-461D-95D4-3AAEF41B9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D6836A4E-9855-4726-AD14-1D7F8E38B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C4BAB6B7-1E24-419B-B217-4253A3E83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6CD1D475-00AA-4B09-BE7B-D3ED1BF4B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FB217374-C21A-4E9D-828A-433B4DCF6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CDE24B92-57EF-4893-AB89-9C4FB1829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8750E113-D421-4434-931E-0D470F10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917EA3E0-7D03-4BB0-A160-587AC6425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C7B7E2DA-76AD-430F-9654-FA7862DE9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562EB003-C2E9-4439-BCC1-D98FECF8B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B30001B2-54C6-4BC0-AF1B-011436656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DB46E6F1-2A53-49A2-96BD-427760124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46D3E076-69D4-4FCE-9CA9-A416B2A15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2B189FF5-E6BF-4C40-8B9B-3ADDF94E4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9046428F-D98E-4744-9855-DF0D743D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F2D4F3D9-41BB-42F2-87BC-71716BB13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4C093B7D-BE54-466F-89DB-49077C062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51EC7D2E-399F-401F-9190-8E41C4EB1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6F5DCA3B-DB1F-4290-84CC-F642D81B3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43262A35-C200-4F53-9A58-98FB1EBCC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9739891A-D914-4F5E-A6F5-A7E3E47ED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906916D5-46A6-43C4-90D6-D18522C9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4EB8969A-1A9B-4639-B4E7-27015A3C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97000760-AA48-45AA-A317-3D58C3A46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0B307DFF-2733-4452-8CD4-A4F8AF00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0AA8F96F-93C0-41EA-8B78-DA2357B77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11728E54-76F0-4D27-AB02-8983778DA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74424324-7F8D-463A-B5C7-CEA9700E5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1289331E-304F-498E-9018-63F62BC4C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BB37B4B2-1F04-4032-B67E-94EEB9188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48580E11-E7D7-4F73-B3C6-84638BBDC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FE16216E-F591-4E58-840E-25FD69884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E431650F-46FD-48AA-9112-E40374302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469B5D1B-4D5A-44AE-AE7A-5C04B23B3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06A2D475-ADFC-4421-9F12-E40C96021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BE96171E-2987-43B3-B2F2-F457897DA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F4E8CF70-6DC1-4147-B09C-E6B186B3B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9E3EB44F-5F5A-4678-AE0E-645D94AC5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B6A309BA-E1EA-48BE-9ED3-CD944881D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725CE5D1-2D21-4A67-B31B-7A4FCB202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30A3EE89-0F1D-43F6-A80B-FE584A0CE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169D9E5F-1C3A-4E88-8E1D-4C4D39B3C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EAD98842-1AB4-47C8-9469-9245E24D1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7347C56C-E50D-4A9F-A446-15B7343ED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E3695F35-CF12-4B3E-87E3-CF75E66A2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12F3AEED-A1E9-432D-8143-741401EE9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058BAD1F-586C-4139-872D-0A1B93F1E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5FE541FB-9F61-4F8E-9F3B-8E0774562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65670ACD-05E1-4813-A1FC-C751BDF66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567D371D-2F33-4A5D-B7ED-CD522CD79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978D5ED8-5D03-46AA-AC75-A7A38E04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1F71ECDF-9242-4CBE-8750-78B71144F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A4930B05-7F22-462A-ACE0-DA7A668FA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C55912B2-3D6E-4DCC-93AA-011642D87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1ECED44E-607F-48B7-8904-075EE65D4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CF9E5762-B3E3-491F-86B2-9D328C143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987FC0FE-A184-4FEB-98E5-9314AE55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039137F0-9EE4-4901-B9B1-88C8929D5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A8FEFE75-D6DA-4592-B296-49727AB11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05DDB00A-F2E5-4EAA-A5E8-7BC32653E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896B5FDC-B144-4CD3-A26C-A9F0B7B49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5513891B-FCF0-444A-97DE-9F9F0566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A84D146A-389C-45BB-9267-275B79D2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E8F4E3E5-BED4-420A-ACE1-E2E01EB65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D7B4901A-7984-406B-A5FB-0108BD642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137AE3FB-FE34-4DC1-B66A-410777F08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7C0F7E43-4FD4-49AC-9321-826954165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B2DCB5A3-4383-4A7D-96C2-09D03F465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AC4721EF-1F8D-4753-9918-28454ECAC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8D4F743B-D2B6-4142-9AC3-9CD27FA2C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C0A55DED-4BCA-441B-AFC2-0A9119D05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0EFCB98B-705B-41C5-9385-D3F5A2118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94764960-7BC3-40A2-BDBA-B8DF1A982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41474252-3A06-4A72-A125-84EA0D2E8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ECED86EE-236A-42A6-9F56-55BADA37C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D084D5C0-4E2C-4320-A8BC-0BE7891EE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B0017529-3891-4225-B5BF-2092E5AFB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6DF9A9B7-8D7A-4B3D-BDDE-F19BFE103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8B672470-4FAD-47D9-87DE-C05B2C69A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58C2EA59-9060-4D21-9DA6-23846EB63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30FA27DB-8CFE-4458-876C-6940D27AF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B355DCC7-6C96-40DC-B0C1-53DB9553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A42B9C8A-130C-4992-B7A3-C10ACD232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6C88FFC4-E976-4122-9A4F-3A2BED8A4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A2D48CF2-E493-480B-8D98-333C34CD2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C9E6424F-F680-4B1A-A6DB-8EA0B38FC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E4BF13A4-4F85-49E7-864D-ED9DDADAB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0B95E0D3-8701-42B7-B8AB-7361D6DE7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E43FCB8C-DFA9-4224-9C2B-1374CF21B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5564317A-FAE9-41B5-BB7C-37C90CA1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9A3593C0-6E30-4B81-859F-BD7671BB2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2916EBD5-C2D1-4AD9-9DF0-66A3B3051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C1AFBB46-AC0E-4DD0-A7AA-9E5774888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082CBF13-74F7-4703-B3E1-CE6B998A7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CFA3C2A6-DDD7-4BE4-81B1-BF78F8D51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6A2E3EC0-7653-470A-BEFA-4F95265B1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FB11BEF6-02A0-4297-BCC2-B0AE4182E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F5FA7316-042A-4A3F-A6A3-14D3ACD16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54F73DFD-D400-4E67-A116-0399D6F97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27FC5792-5F4D-4A42-A0F3-60984469C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766A5599-A77A-4DDA-8A2E-9D1878529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FAFB4D8F-6973-409E-BB3E-727FA47EF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AF6DC0D4-DA53-4E37-AEB5-6167C90DF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B61F8D73-C3CC-4DFF-90B3-224E37DDD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5EA897F3-6A73-4678-8295-CA8FF9ABA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7AB04637-43D7-499D-AA3C-37CC475EC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3E6FB676-9945-4D69-9C28-2D0D6039A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C5ED013C-457D-402E-9846-F58FEEA5B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B7AB21A3-971F-480F-AA08-E626981C5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DA89ABAB-D76B-4DD5-A2F2-450E66453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4B8A8EBD-3187-4D7D-9FE6-73B6835E4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D0AAD841-0CF0-4C93-94E6-03C781437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B5761F39-1A8D-4B3C-B499-86D376DC9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2AE85370-48A8-46FB-9B72-5B3059B49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DC512019-3365-4D4D-B7FB-3419A9F7E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246D6ADB-E4C4-470F-B18A-3910C1341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D7F9D7F3-BD0E-4966-95A7-106940C9E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6C9257EB-4E31-4166-A1F7-8B063BFA9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49A65A1D-E663-4451-B2F2-E97DF3042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FF94D2CA-00E9-4B1B-B229-85D7CC26B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C0B48F5F-A16D-4452-AAD6-9B3D99AD1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5B6EA896-F25A-4DDD-9C39-3E8B1E1A4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3B0E1D02-6406-4542-8FD9-916A17CBE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A7480023-28A7-402B-A4ED-117C958CF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038AAC49-A91D-4A66-9602-30E3C3CE6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F248670F-AC8C-4095-AF32-2A9F8C937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9E61F864-F617-478E-9A1F-DCA5CA62E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97550846-C9DD-47A0-B799-FAAC15AFB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FB6A5445-4FF9-42D6-95A9-4DC275B08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5BC163AB-DCD0-4E46-B06D-B95A88E97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02FBA742-B3E8-44E3-B359-19C2790E8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69F38155-C55A-49EA-A65B-6226DF594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C24758AE-9B20-491F-92BD-E9B5CC03D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D7C0C3F3-1C32-478F-88DA-4C967DCD3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513D29B3-7CCC-40B9-980A-DEDFB2951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9584045E-4439-4A2E-A55A-8CF88DA55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550A79E8-7917-4253-B838-C099C2E44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2C34DA44-F773-49FF-B11F-C64A448C0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4FC3FB9A-2F2B-4E75-8E16-A6E37026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2ABFF049-F08D-4215-8B49-A78A90A3A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68735B61-DB74-492C-B907-0065A199F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FCD8FF5B-9983-47E9-9706-E8C7AFF92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1E8C3AFA-E8E7-46F6-984D-B0AFE203B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3CB1BCEB-B8E0-41DE-A886-9253ABEB7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2477DD96-2BEB-4843-BCF5-A6E685913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6D74D855-75C0-4F92-A443-88B4F8BD7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7AE9CBBA-86D7-4C35-B28C-9E5323229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126A44CC-9B21-4B72-8CFB-B210C5CB3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063F7C54-D86B-4354-A468-218F04627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96D5E571-2868-4119-89AA-65A0B5DFE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A549F434-0EAC-43ED-BC2C-7E451B424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59012F1C-830F-44F9-A97B-5807CE926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DC0A2BB0-D515-4652-942B-8837A3B98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E71CE13E-3771-4B04-9AD0-2D29CE703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431F04D9-1495-49CE-BFB6-0DA3396F8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62703C73-534C-4B92-A7EB-96620B488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844A94E6-1325-4506-AE1E-F989B130A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0EEB6FC2-BC40-41AA-A75D-284B78F52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C77139AD-B49D-4921-B7C4-71D606BAD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E097C79B-D997-49A8-909F-D6EB236B6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2C6AAAE6-C3AC-405E-A7F2-468EA1A62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BD2EEE8F-2CE2-44C9-9BD9-8CD0F1979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820DFC07-2FA2-454E-8DD4-B5A58D9D7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CC6867F6-E9CF-4D86-AB2A-20AE7CF1D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69CB95E9-355E-4328-A2EB-471EF3770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D3F6A3C3-A45F-48A6-8841-906973FC2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AC68FB43-3C2B-4F32-8BF9-B49128962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84C18987-4BC6-44D8-9F9E-72F45B24C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E67F6255-1987-45F3-ADFD-4D37D3AA2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C576815E-3CB4-42ED-8F90-CE1284A8E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6FCC961C-777F-40F2-AF8D-1D25E847C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F0B490C4-87FD-453B-A2F3-ED0AB31DB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990E7C6F-1C26-4ABA-AFDB-7ADA275CA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EE21251B-817B-479D-9A50-2EA8F0515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8BACCF67-7C4E-43F6-BB7A-2C42E1779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D03C4491-CB4B-40D0-BDD0-F9B35E79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5585A90B-EC3F-47BB-A402-A79D2F555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F7C3632E-1D80-4CC0-9063-CA3B36E93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9E90A9F8-1A88-4249-83D6-B491F3F47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A8E161BA-EE5C-4943-A873-63BF7FFE6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D050B76A-193D-42E0-82FA-8125FAF3D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A8717787-3043-48E7-9C27-7070E977B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04E01F80-AEE4-489E-A0FF-E9976D0C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AA3AF6C0-AAFC-4A4C-90F2-9E5B2732E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9462A63A-0C89-489D-A5F4-8F9802205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E26ABED8-FF9E-4AF3-BB64-CE0707DFA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6EF93F10-649F-4A02-AE11-B5E89D4F7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69B84E19-1A0B-4F86-9C19-A4A2FB1D8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48AEE592-5BD8-4D35-A2AA-EB9ED6E09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A19E3DDF-A756-4959-B2BA-5E9854DEC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167D82A7-2520-4FF3-9FE8-B025BDA81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169610CF-BAF4-481B-999D-980EE1A63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53D42EB3-CF11-4EEE-834D-F97FD1106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B7023C04-977C-4F6A-BD1D-DAF80E8E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DF3ACE39-94E6-4A67-9ACC-F67FADA39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8B230CC1-9499-48B7-AEE2-29B6ADCF8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66A7F6F8-D067-4C7A-99F9-2CE07C95B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BBD7F254-A1DC-4FA7-8216-95AD7FE19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97089D13-9B1A-4A02-B6E2-78A668AA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0A55F7C8-B661-4308-8CB4-7053BA25B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5B981EFE-16DF-439F-952B-2A128253F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7D278716-331D-443F-A48A-482A3B7A4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8FDC4B8C-3E69-471E-BAF9-C7559E28A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64A30A3C-8A98-4119-B56E-3F67FC961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C215A8FB-2AF2-4715-B6BC-519FFF60F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F6155EB3-5B7A-4F32-9B20-294891E4A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C252DDF1-1DF7-40A8-B849-518BAF59C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C740E95A-11EF-4070-90CB-E30B73AB1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7416EC28-81CA-4EA0-9AE3-856761D9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B53CFEB9-9F69-43E0-B9B6-E671BB090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794A6C17-624F-485E-9D3A-F10E10CBB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D0F67E02-AE0C-4D18-A680-E4414E2A3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448EE64F-9480-4D47-973F-A3F0B3A9A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F4D4FCC1-B1D7-43FA-B8B9-234BB6512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0D29F51F-26AE-4BF9-BB1A-F79FA98C8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5AE096A0-14E2-4663-A0D9-7B82DA249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552FD30E-FB45-4EF8-AE6D-C017E163A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1B07B63D-7627-4789-9C4A-EBEB6504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BE2CB2BA-4E5C-491F-B911-29F18F965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AABCDF55-7C1E-411E-8069-D56CF8B2F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DCE967AD-1FC4-4963-A71F-5008BB70A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816C8D83-E748-4BF9-8D41-53C060F28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FEE411D7-206C-4C0E-AB04-1AAD2606A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4FEFD4B5-B41C-4221-AEAA-5EADA2728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B63D7094-4F86-4D2C-A840-D272EC79D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23955ADF-32C6-4FD1-B31C-565514DB5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DB8588DD-D28C-4BAB-94BD-262AC8557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A8CDCAA6-7993-4111-ABAB-C82BD574E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B65DBDF9-7CAA-4E4C-B6EC-90E1C1F0E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BB4219A3-6EA6-4422-9E2A-6346E4545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255C5C01-7C47-4172-8530-8F49E79E7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68E213DA-B9C8-430A-92CC-B7C5DBBB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7CAC31FA-7109-4F82-BD15-79BD0FE3A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C84DA971-9736-497F-A8AD-6C3EAA60D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475A4927-AE37-4EEE-B8A5-92792764A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F7CC419C-70DB-4539-AEB6-E72CF301D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E26EA303-FA3E-46C2-AE38-95F5A057D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55B2EB2B-DDF4-4E01-B9F9-EA62ACD07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9049C25C-ED3B-4D1C-9B46-9C3FA61F1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E456FF47-A392-45DD-B756-F27F30621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0E68A7F3-E6E6-4001-9AC9-6AAAEFC78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9C9E9E69-29BC-4F69-A08A-66702D3CE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5C69505F-B6FB-4F31-8A84-DED410706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7476B577-6016-497F-A3C8-D4B76AEFF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210A5086-9516-4B75-BA48-1B084F92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2091C25A-BE20-4AB9-9A71-675227FB6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BA8A6453-742E-45EA-B65F-218BAA8DD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FA0F3310-3541-4313-BCB8-F50D7A092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EC9C760C-C35C-43F4-AF4E-F5C99A3CC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FE083BFF-1B4A-4FF8-9781-06172801B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E46426AB-ABDB-4470-889C-1D5FB8379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3ACB7F3E-C7B4-4D7B-BB0A-0E14095C9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13047CD8-665B-4855-AA27-C8DAEABE5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52485834-6586-4F5A-B60C-AD885850C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1C673C79-883B-4EDB-B503-9F19246C9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B36CBB04-A447-41F0-B0BA-AC61958FE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8D21EBEE-4C71-4618-82FC-F88876BCD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7E967FC0-320A-4E7F-B054-1FCB89DC7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07B736F3-22DE-4962-AD2C-FCC5E4979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2FBF8C0E-8112-4142-8B3C-3C88F07A7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D723C4FC-A84D-4276-8B74-60A61EB65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B4FA9E4A-6EBC-4D04-8456-E109E54C2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5BE04E5F-61F7-4909-AFD0-9529C9F6C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E29D19C5-2484-4821-A03C-9468E89AE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4EB61BA0-7927-4FD1-B79C-A27D252BD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0A7B1B3D-0E19-47F0-86D0-5A25BC653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F955793A-C6E2-4B6D-BF9E-52ECA8563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E8D73B6F-FC85-49D4-BEF3-C92A7A734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C3823EAF-A948-4FBB-8253-3300FF774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6CA9CE47-4A31-4811-947F-49A4FFD9F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E57CB26B-0DE7-46B2-B65B-D3C7DC5D3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142EEB1D-1AF9-44CC-A224-EFBD2872D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BE1FD746-3B43-4157-AF67-AC3661FF8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2C911691-826E-49BA-96A9-9DB9BEC94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AC6B1204-228C-4AB2-83DB-9895D132F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E9EA158C-0379-43A6-BAD9-6F24166FA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2B98EC71-703C-4046-B7F6-501A8EF62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FA647EB8-FB28-4A1A-B2BE-E0E44D0FF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BFAA6FE5-E008-4ADD-8F20-9FDBA533D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5E6DE4E4-5607-4345-8A39-6486022D1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F475C373-74AD-411B-84DA-8E57F8315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A8C56446-C583-427C-8E8B-9766F7064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52AF8508-544F-4E82-A927-36B9D3D1E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98E68835-7E77-42A3-9AE7-C5A47EBDB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FA3FB5EB-9822-4B53-AFFA-4723B8315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24AC5FC4-67F2-4DD7-9D55-47F3C98EC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3CADE98A-2A15-4656-B3A4-913679D83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2998BED8-628B-4157-9151-655230B2E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4CDA35A2-3D6F-471B-89C6-A5EE9B93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2308D157-BC21-409B-A18A-B28E18A64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2D0E9B1B-35C5-4B4B-A525-BF0C1B1C7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1080936F-D685-4CC8-B011-65AAA622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85B74D2F-888C-4097-BF89-5E2956537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F355A78B-BC96-4035-AAD0-D879B6F61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4AB087B6-0CBF-4210-8EAB-E7993CA3F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25E1730C-5A83-447E-984D-71AD7CA1B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C3DE0CE5-A8B7-46B3-998B-E059E20D2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0B44BE60-4097-463D-8BF8-46C6E5A86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6F8FB14B-2CE8-4AEC-A3A9-1F929201F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AB2D76D8-61A2-4B86-8F0D-07CDF05A4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A62705FE-C44C-4D5D-BB65-827655100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52BF0B82-FE93-496A-B0EC-781CD85E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A2275C1E-5E90-40EC-B1A3-2FAE81B6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4B055B61-A92A-4269-B27B-122466AB1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89CD9932-B029-4755-9E7E-5FE90EED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F039FD99-C92D-4847-84FB-E6AEEC4D0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69363B71-F8D8-41AF-BC5E-0B9F39E5C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9727BF8B-7958-426C-A946-37BFD0A54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972504A9-4746-47BA-A58B-5BC2408AE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4AACC5A5-46D8-4B30-9C06-1EF2B94A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F5020EB2-23A8-4D2B-81E6-E5DBB1160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F805CE3C-0467-4848-B946-29FD98276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581CB649-45D0-4CB3-B704-936A93172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E4E5B7B3-F821-4C94-A834-7C0822AC1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91D5DD7D-02DC-48A8-8F11-AABC2AC52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D84D734E-3ACD-4631-8CC9-26B1C0E8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CAE8255A-5CEE-4899-9F37-AB3C9F0EA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695C4AF0-07CC-468F-80BA-D4C2AFA71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8371B1F1-1D67-48E1-84C1-15E4471EE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88F3CCBC-E128-48C4-A72A-1EB1AFA96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47294AAB-BBE5-4503-A7CD-68469F075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50B87829-D397-48F8-ABAF-BC03D74D5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AD4F3BE4-2034-4454-A79D-5643361E4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742AA6B1-93ED-4180-A06E-3B0A52E61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51099289-0AE8-4684-AD03-48A6A524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D1852B72-74D3-49B4-86D5-516C6FBAE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6FE28707-AAD4-4182-9A35-733734868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CE567AC0-564C-4652-BC29-CFB93B858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EC631C44-CC3E-4389-8FA2-76A9DFEB5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88A4218A-DF77-4984-8312-B08292252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81E34E9E-DB18-4FA5-AE7D-77E5C11D1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3D76DA09-F4FA-49FC-853E-FF1D2DA49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09C95FE5-C10A-48E0-8B5B-6B2E0B67D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6460CE57-C8F6-4E0E-88CB-D44B91DFF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4D2C2CBA-9518-4FC7-ACD9-4DDE33B6E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60F8DA69-B1F4-4853-868B-88A437048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5A609F5B-7BF3-42F3-90DD-1D3C4072D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2F5655A9-9844-4B6D-B92B-982D4A6D5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F8073405-8598-4FFB-8411-8FE501325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60F9F12E-BBBD-4085-BE76-7B197B963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BE2F296E-F72E-45B2-97CF-FC502AE15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2BCC2BEF-459B-47D0-A574-794EA8E93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77292DF1-3DD0-4460-B58A-410EEC047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52FF9117-E6E5-4530-B84F-E39A5A102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5B09454B-8ECC-46B8-AFB1-5410E959F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8541220A-68C5-4050-B481-1D4DF99FA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B6ED36B8-3032-4EB4-8669-94D655ED1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6F5A3698-AAC0-43F6-A1D4-2BC9C84C3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52BB6DE6-6AC7-42E1-BE7B-792A9FBFF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F4F689F4-FE32-44FF-8332-22981762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4A07E373-619D-4A46-8E2D-B6B336EE3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E1B80D1A-DAD5-4C06-9041-659C0C09D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BF385EC7-85DF-49C6-B179-FA01A142D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CB8F6E82-BC13-4E4C-A82E-57939126A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40CCC94A-44F1-45EE-9F6B-52C7E9674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82A8A1F3-92F4-4C11-BFE9-D2441D2D3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C50F98CC-D0E6-4339-B811-568BE13E4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9CD9CDB1-9290-4CE9-99E5-C75409219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476F08AD-D395-43DA-96B8-02054E5FB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3B710A90-BEF0-47B2-8741-B0C02B6C8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EBEE4FD1-28A7-4A54-8DEF-B412155D4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6B374704-797D-45C9-AB2C-37EC8AB9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046BE392-D5F5-442D-80E8-88D2EED05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F64C97AD-0F94-4F8C-ABC2-5CD426ACE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A4C67D23-E37B-439C-A7E1-9136C52F2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D5DF5B57-9D4A-4D05-A9B0-A93055C68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A6105AE5-6902-45F1-8A88-23381D15F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4EEA935D-29E6-499F-A0A9-CD3FCB11D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73B0BBC3-C0AA-4D97-9F54-C7B26FE2F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17A92619-8F28-4CD7-B0D8-C58DBC28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265A058C-2F37-4C5D-9A90-C5B9CF140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8147B13B-8DD4-470E-934E-2DC8C48B5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174EA3B7-E453-4ED1-A6A3-1D5449C2C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B4F8D4C3-4F98-44A8-A715-F82F48D82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FFE221B9-4731-4537-A7F9-1FB0A7AC0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EA44ED7F-4B4B-4D45-B142-EF176D6E6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BFD8854A-1FCF-401F-B1E6-7BC2711FE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D6572AD3-0316-47FA-AD91-D0088642F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3E2E0789-7B8D-4A25-A90C-CED37816B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BB6B29DC-8DDB-4BFE-8296-BAE5B615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7DF49D1A-75C4-4F14-808B-0E1205C25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D3DE1B64-29EB-4DD4-AB50-6FD82EFC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65B35468-B442-4E39-906E-354FFFDCD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F2979021-6040-43D4-A72D-58186566F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E8DC7991-6E6A-413B-980D-F926E5BDB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4FB7D365-BF54-4323-B8EF-C9D034703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B91757E9-6F47-4C6C-824A-2E6E05AA9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DAAA137D-4D55-4A69-93E2-BEE2DEACF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641D1A59-6415-4C23-8E29-FBD797A39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B4F7014E-2A92-4D65-B700-74E548C8F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298F8889-1427-44C0-8A48-8ED64866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DEFD5D0A-5E26-46A4-8105-24BD62EE9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EAEB7082-67C3-465D-B284-B2EDAF9F9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03B2DCBD-20C7-483A-A599-0AC88D6E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EB74E8EB-C2A4-47FF-BF72-C98E40EAB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B1FB1B6C-85FF-4691-A21A-6599A6BCD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1D0F8610-CF20-4F13-B6E0-6E81809CA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18206321-4DFF-4526-B006-D522BBDE4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4442B8AE-A677-407E-9182-4A2D6A4D3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3AEE1515-B34B-4E83-969D-CD83B8C1F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9A062E5D-EA1D-49DE-A3B6-3842F8BC0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CB5EB5B2-E078-4809-99CF-F5EA2E647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EE0E6BAE-F365-41CE-B8B5-5D4A60D62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287AABD9-B977-48E7-B1EC-762FF1490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EDE9C570-71F2-49BA-8C3C-E772CF8E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8967463D-5E5A-4F64-A0B0-563549D80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883B4920-A531-488B-969A-FAE7E1ED7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445A1ED5-AA17-4BA5-A5A1-8E8ED94B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A4B68FCF-B940-406D-9BDA-0D59C1FAF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15E52A73-185D-458B-B6D7-CAA54877B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6F76A1BB-BB00-4E0D-9CB6-9EEAEFBB4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3F471F1B-3D6E-40C2-822E-60A218D60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D62B53B6-BF17-4A9E-931F-BA21CAA97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13B8A86A-2AC9-4EFA-8C06-685417626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27845489-B29B-4DBA-AC72-F47184657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CCBDF9D0-F64B-4BCD-ABB9-130ED6BF9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7BBDF029-DE2E-4427-9175-781B1E06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36F5CE32-B149-430C-AAED-198353F59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30871160-A235-479E-8968-9EF85A47C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2D00ADE0-8219-423E-9CC1-AD8C63EB3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C6F4D4F6-F1A7-4332-9603-0A57EBD3F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642CB320-9636-4B1C-967D-BD1E1B34D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7234AD99-8546-4DBF-AAA4-A5F02959A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3B8C726E-C98A-4140-ACB4-1293BDD88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4ABE01E1-CB94-495B-A777-905503146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78110813-3311-42FB-9A0B-5EEC328A6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4E07CE38-CA8B-4932-B815-7A0833AD5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367234C3-1E13-4E38-A327-3A931F337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21F82AD3-C55F-4680-9064-345AF9BDF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E604D691-D449-4559-ADC6-CB7B6BA06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808F3845-485C-4857-B8C2-11ACEDFB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699646D2-71C6-4789-B31D-1E2BEFD4C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1A73E63D-665C-4339-B6AD-8951114DA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2D5FD185-7ADB-4C7F-9992-B0262FEFF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CEF21878-CDB0-4B42-B8E3-028C7941E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22375CD6-F803-4961-A512-9C56CD17B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8F64F81D-5DF1-46D2-915F-49699E2C6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FA25D261-F401-40AE-9C39-A647A984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571B2C7F-B5D9-4BE1-AB30-54D3EA14C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4346C033-EFDC-485D-AD20-37E81E225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2FB8D23C-B2CB-459F-A636-CC4D53BAC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AD0253F2-8729-4C59-8CE0-25376517D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58674F0A-C0F6-49D2-AC89-F0DA081A4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A4AB30E2-2152-4173-A263-AE0DBC380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FAD6315E-A4C4-4AF5-9D4B-36B32777B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76329590-B3A9-438B-AF1E-FCEE731E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8BEC97F4-46B6-4A35-96AF-640FBA5F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F1D80AA2-42F1-42E8-A824-2B002EE60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8DEE6B91-30D8-450D-965F-D174D21A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307205C2-95E2-4136-B30A-452AE2615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D6733602-CA83-4672-B943-C364D00F5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85C13E09-2F25-4BD2-AFC5-0296CA79F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2EAA1523-C811-4EE1-9E3F-8BB4BCC00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CE2CBB2C-CF3F-4BEB-A6AE-12630381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62B59871-5550-4C17-B311-1CF7BFD60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75FA3527-4250-4852-ABEC-EFBDFCB88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0BC71F41-4A84-41F7-AB45-3EB211AD9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9155FAAD-40BB-4CEF-8407-BAB259C2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5B6221EF-9827-4241-B5C3-F6C554445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DBE17F98-4F1E-48BD-A016-AE906C8F1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4C366D4C-45A5-41AA-9F45-183FA33E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AB71CC24-BAD6-4909-97E6-7405E8C2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8545D351-2DF9-419D-AFD5-D513487ED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E5C6C2E8-0326-4DD7-AB85-204C5DB76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03A2CBAD-3B45-481B-B11E-3282FC17D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7DDD15DF-BF72-4484-A332-F02C612D4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459E1CFE-2092-4BCA-BD6E-BFB1E8F8D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0226A938-0762-4C23-8401-71B6D77FA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0E45CB1B-7FE7-4B10-AC79-54D311742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D2E7D352-4D59-423D-9D59-A950D6120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ECE8DF54-4B94-4F0C-928E-85DC65644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30B5618F-F221-4939-BFCE-CD4FF1F21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10951F71-775B-445E-B327-C7E125030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1972EE01-2429-44C0-9891-6F4FFE39B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00946362-0F96-43A4-B515-84BABACA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67475189-041B-4960-9593-11B95EA47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CAB2F148-5E6F-4248-9118-C15F91E80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F3E1C674-EB2F-408E-B7D2-A086AC1CD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6EDBB70A-8A8A-4E44-84BB-C0566794D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B664D789-5BB2-4DB9-83EF-70E600190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210E5182-B5D2-400D-9D22-DFBF9C232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946D5549-70F2-4C56-AD90-ED657DA57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85786CE3-F674-4F5B-BE6C-31E6C3033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9C2DDEDD-F8C9-4D43-AA8C-9E9D5A339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DAF16155-E93A-4D4B-90DA-E2CB121CE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DAE4C210-7EE2-4627-AE0B-598A579B1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5022A795-FB1E-4C72-9F5A-6CAA90898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83231060-692D-46C9-AA80-FD57ED325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AD28B964-DDA4-4FB8-98C9-E04C35283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8DCAE3E1-ACC3-4460-9F78-4E5396C93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588D906D-20F0-41B0-82AC-73E771171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45CAE879-D596-40C9-A4B4-C33660265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CCCE3896-F18F-42EF-BF7F-794C177E1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3C6F9D7F-0280-4FAA-A59D-108B5491E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9F8882C6-9025-4DB5-971F-87833AD02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905911E9-EFE9-47E8-BB96-156049517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AD387AC9-90C1-4008-886D-98CC66890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11C4DECB-165C-4B45-B200-74A5A52D6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9047B943-83C6-4939-BE50-C1E4A7FD8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023EEE11-176B-41FF-914D-AC5113673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7A3E5D11-3201-43DA-8216-FB8DC2144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244CA3E4-2DA9-45D8-8282-2885CEFFD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CFE57713-D740-4632-8D42-7C8534652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4F74ABA3-848F-4F36-9FFA-DF798A05B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41BB8383-7DB8-4BA1-AE2C-B962EEAE1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1BE1563F-B7DD-4731-94F8-6016336C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923C7E8A-A65A-4D4A-9FE7-FF3F97259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A928E583-DAD0-442B-9A6E-E7F6D86FB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395A2F6B-A2F1-428D-8642-AE155E243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949A21EE-F79D-4C55-BE65-2371BEF51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394FF6B4-00E3-4753-B0CB-76981B3AB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B45F4813-1F40-4522-8331-F693D69A4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BD02A3A3-D9D6-4715-B753-1B33679BF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91F8A132-A94D-4534-9B41-02DC2981A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4B320ACA-4F1E-4EFB-8353-D161DD978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93ED3A26-35C9-4201-8F2D-DBE5A50F6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0DE2DE86-B632-4C30-9DF7-6483FC83C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6588C8D5-0976-45A9-8557-7AAFCD8D8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6617B5D4-F897-4FBE-AD45-F26ABE6AA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3F8C6BFF-38A3-4B88-AA9F-7F159E2A9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043A7B75-AD95-41D2-99F9-C1BB3010F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FDB628A8-330B-4D1C-875A-8DD880C89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5A7A84E4-6BC2-4BD5-9D61-8EB02E824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0050242D-EBA6-449E-9E58-5D36F9425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EA1EFCC7-CF37-4B89-8509-ACEDC921C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BD912038-6611-475E-9F0E-764CCC3ED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BF21491C-989D-49FE-80F9-2E6CEDF0E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355314BD-16E2-47AD-8099-391F56A0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5033795B-E87E-4979-B066-008C6B45B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D2A7E395-CA45-4538-84F1-506ED46D0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110E94AE-98D6-4490-8C09-439DF5D40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093E37E3-66C6-4BC2-BCDF-880CCE409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AAD6F3EB-E800-49FE-970C-D1CF7E5B6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0AD82C3F-2529-40F0-B415-EFBD094D3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9D8C8540-2894-4801-B003-7B0ECA57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E434FCEE-120A-4BF0-8B77-9012CAAFF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06E26035-7CCA-4B51-BEB9-A9D92240B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918E8757-63D5-4E4C-9A18-A15B2482A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1663E5A8-F5A9-4C62-9270-E8EBB7788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314534DA-6B6C-4DF3-8235-762F61886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4B29B757-7316-42D3-A350-DC64EC665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B6A11BB2-A112-45C6-8085-9EA251C62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1234BF18-BB45-4C4D-AB1A-3067ECB54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5A660AF7-1091-40FA-9555-501272310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34686472-A90E-44BB-8CC5-564D45C0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E23F90A3-622B-4266-ADCE-CC6DF0FE3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C69BDF24-4734-494C-AD0F-658DEA9E4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F5D99AF9-B794-4232-8AAE-3D378815A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9DF6E564-8BF5-4892-9F88-4A567C327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8676FA39-5EBA-4C36-A77D-ACE824DEE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C589BE92-7ED8-4050-A2E5-912D5B97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3B338636-ACA7-4AD1-AFA4-DE4BCC5C6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3EFECB5D-A06C-482E-99BD-2F4958771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4901C568-B6E4-4D7F-907A-B7F9D5FC0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8E56A9C6-E11B-46D8-827B-1C03A8E30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8CD7EBE3-C0F4-4360-B3D5-3042DF076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75F4B35E-CC46-4967-AF69-218A870E3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4D1A701D-9F30-4637-815D-82A73603A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9F11CD29-7FCE-4EB8-9B29-D146F954C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D801F7B7-9627-43B2-9292-78B3D1040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D067B6AC-A4C9-41E5-AFF5-BDE30CBB9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55DF1B20-10D7-4E65-ADB4-6B2E2E3F2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C5199861-41FF-4460-B5E1-0866404D9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7F90ADC8-6040-4760-9E65-038682B78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1EA395A7-3BA4-4177-BEC0-E18E0898B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D1E39B90-E289-4958-BB22-7AFE3BD0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21588F6D-04C3-4C8E-B784-BB4F23DCF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83A22DA9-0647-4E14-97FB-406E7AA14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5BDCD362-CC5F-47F9-AA15-B00DB72CB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1C561D23-5D65-4D24-8398-AB5CA30F5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DBD9F0A9-A81B-49BD-83EC-2406D9623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169772E6-7667-4EEF-BEC6-4FE9ABADE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2C5340B6-B44B-4579-BFC3-559D3314F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E4170958-C3DF-4AAC-B298-A323BA47A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DF1FF34B-1EF7-4DE1-B21D-D8FAB8146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6364A3A5-04C5-4EAA-934E-53FD6D251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0CB05F45-99BA-430B-A1BF-38429B4F7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5897BC2A-010C-44FC-9695-1FB790A08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2122EB6A-BEF7-47FF-AFCA-1CDE5556E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3B55CA48-3187-4910-903A-CBF604E4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07D1FA4C-98BE-4FC4-B5C1-F33AE185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FCD892F1-D70D-47E1-A3E5-3C5996D5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4D44976F-209F-458E-BA18-4A6B382DF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29344AFD-5A60-4079-B40D-3BD24530A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D5C55C5E-EDB0-4199-B0B3-4D068BE5B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02FBC19E-3F9A-4E2F-B8C5-5069B6CE3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3ABAD5D7-4959-45EA-A11E-ED1909DE1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7DA994D3-74BD-455C-A509-C1EE73C71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5CC7F536-A09A-4D7B-96D5-0A4B1805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75738064-87CB-4CE4-B763-330803066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D7A433BC-02F6-4618-84EA-5D6EDE05F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A0D2C68B-4FCE-4753-8733-A742E9861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BFDCAC6D-5155-4DAA-86C4-67E9ED267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F4F6C570-3F05-44C9-B174-F777175EB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8EBB7B26-3AC0-46B0-A91E-0159194F6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C93A4EC2-118C-4B5C-A8B3-1505DBB71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AF0D0410-9ADD-44D9-A55E-92F78D08F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432FC3DA-5888-4EBE-A624-4A75FC401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130BE56D-CE20-49C8-8A59-F6CCA79C6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80CAC4FF-B13A-4704-B27C-DA2BAE97D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7DC691A0-D1EA-49CA-B282-12D86C920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C2C557CA-209D-433F-BBE1-3999A64E3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9962CFA4-AE29-4D37-BA4B-C0D05B255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D83E9AD5-3A17-4F8D-884B-9E257E0D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707372D6-72A8-4FAE-9242-1993BF811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3DF0E2A7-86C5-44F5-9B7A-747709619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D9389CC0-924E-4FD9-806D-94583773B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822C2210-8550-436B-BDD6-C8E107E7E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9BC0FC5E-8019-4DCA-8AB6-911A8957A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CC834408-00E8-4D4D-A250-25A842002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A967EAE6-FF71-4C14-A79A-893E533F0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F40178A2-1CA1-49F0-8D86-2F0482F7E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8A54AC26-23D7-4A43-A901-1D376AB16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7CAB77CF-954F-41F0-BF65-B8AB8C851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485ED519-C3F0-4E6A-9100-85D543421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5F065233-DA41-49CD-AA4E-6CA496C44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4CC986AF-8533-44C5-8613-99FAA1627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A97B557D-DC19-4A3F-98F6-39E2D90B1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D8025682-281D-443B-80AC-0AD2A547B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B2DA64E1-36AD-42FF-A3AD-D5B2C770B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F82686AD-AAFE-4D84-8AE9-418649996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1B8794D3-A3ED-4854-8FC7-9752717B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C3B92627-1BE3-4F19-AB5A-8AFFFE87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C2E1F1F0-54CF-4414-98F7-EAFFBAC6E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21CA8494-4FD6-4E31-870F-6F61A5A06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1CEE788C-3CA2-4E1B-AA34-99599F296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900D740E-35AD-44E2-ACAE-2F11C8672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0D17E51A-DDC6-4592-A2C5-A864DA8CD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CDA5887F-E374-4D63-98FF-7A53F11AA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781C1426-B2B8-44DC-8AFA-52FE195BA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4857773E-8062-45F0-A330-2E9F8BA46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26A5379C-FD6A-427A-A94F-23E66389F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57AF67BA-F67F-4A5E-9CA1-3D008DDEE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CC49557C-DAB0-4A93-9A27-A9CE629A9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F25F4E92-C3BE-48EB-BC48-9F32EC85F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AB826856-A9E2-40B5-9733-F173CD76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4D135A82-B8BF-4D62-8DC0-AD11864C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D222F8D5-AA88-4963-A755-FC8D1F1CE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9FADDA80-9631-400F-841F-C47C7C515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9C87DFF4-7A56-4376-92EE-8973F90EB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7312C721-FC81-479A-AF46-DEA1DB88A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188B592B-B755-4D8F-A1B2-4FF41C59F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C1FC3DA1-2F54-4178-8186-DD5BE0D71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F58A56FB-58E4-4F32-8094-C0129603B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9F997066-138A-471D-97EC-6AE32BCA4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86206C06-3304-4450-940D-F73F19C3E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682B5859-C26B-4B99-BF95-3F8C3127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C9952711-2D65-4917-A4CA-17F2652E5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90222242-DE2C-439E-966F-7CE9CDECD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9F284C2E-D39D-4EFE-B556-1508B9FE6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BB3CFBB7-4DBD-4D24-B1F3-E57C58253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28A4AD43-54BB-4BF5-8E0A-1A8D6653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989B8FBD-0184-4B99-8105-A48075D84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F71E61E0-2A24-4F53-826A-E504E9FCB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41129A47-DE91-4AA0-9EE4-560E9F3DB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5DFB01E1-0CE9-4DBD-BA50-557983EDF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DEBF398F-2BB1-40F7-8D08-7EA352891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7E7B2D38-A778-433B-8428-601025659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EDCC8F35-229A-454C-B67D-7200EC1C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49CB3337-61EE-461F-A12D-1B47CD915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4FF8C2CA-0D7E-4F40-B728-0DAAA0B8B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85CAC8EF-21C9-4289-A725-22EE455DA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BCC30317-D8DA-4171-9F69-6CB520A2A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65204482-179D-4EE8-991C-26F04BD5F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0FB9FBCA-6A5F-4E52-9B77-E278C597D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3C4CAF1F-3D45-4E1E-99AF-FBDC4BAAD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69CB577C-A91C-494C-BFE7-8F9347443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DFDD077B-30AB-450E-90F6-AA737EC5A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3477DCEF-2F99-49A4-A217-0F401BDF4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081BCC80-EBE3-4F2D-88B5-AE055F370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5F746DBC-703C-4122-AC7D-F4C5C7EB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DE9FD82C-1B36-4057-A063-3D0FAAAF9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A4FF2A3D-28B3-4173-A9FE-6F54A908A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EA1BE6B3-7B88-4E5E-A6E3-4508F2D54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E2388E30-0207-4606-B645-C771BD01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DC8CCE42-6B6B-470A-89B8-4BD329F70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5BF9771A-6333-4C09-AB41-5BCB9F342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65826DB9-D02D-4F4D-931C-4BFA116F2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BBF54C5E-A9A6-46D1-A10D-DB5A26BE9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25AEC734-8CF2-4D7A-AACA-435060F1C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1C40EF63-1C15-4266-A7D3-319F85A5D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1F20D0D5-0350-4FA8-8AE0-0D1323078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59AC30EF-C9A2-4AE6-930A-36775A740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66C74DCD-E232-42DD-8C77-9A5C69B0F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199155B0-6B82-4187-AFDF-DA5FD367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16982FAC-4D73-4A60-B203-1105B0D2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D5EC711D-6FFE-4E59-AAD3-3D2FA188F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B717CAEF-60CA-47A3-9D98-D5BBD9595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69C2B842-A38F-42FA-8845-FD247E4CE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239BAEAC-DF88-4630-B83F-60D491259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877698C2-6EBB-4D82-9675-AF39D5299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621122C3-85C6-4731-8F3B-1215145C4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09FE64CC-3FE6-4D4E-980B-5E87070DC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E69721EB-05C3-454B-8926-54354B786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81AA20C5-7AE9-4ECF-930D-5CFC7F2DB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0868EACB-FE60-4FE9-8EC8-1BC18830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56B8880F-C9F6-4885-8B76-1B7A55AC4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683723CA-7E68-4D35-BADF-3ACB4F67B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B924DD4F-7F7C-42D2-8D75-4D5AFB9B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3F3DAE23-673D-4CF6-817D-1FD110B33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67755ED2-EEF9-4F43-8F7A-CF43644ED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AFC231CA-100D-4E8A-BA8D-6D76A16DB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443F934A-8786-4FD8-8813-7E466C8F8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D51A9D91-240A-41EA-944F-2F6434379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C39224CD-5B6A-42A0-BEE3-670C0F92C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CCA2C5DF-A8C8-438B-BFB1-689F6AC8B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0733EE84-1064-45DD-B7AA-240BB2DD4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DA7366AC-FCC0-4711-8B93-8DEF77A86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359FE74F-B3BD-450E-9570-9CA76E89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AAC3DC4D-559E-48D8-BC91-D363A45E1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A38E301E-B564-4A0A-9336-27EFB88BC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31165E6A-F5C3-4207-A4D9-5C34B01DD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96BF2C66-B941-4989-AEB3-38D20AC0A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B5337718-65A1-4C28-B339-91725B480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9550CB23-E507-4F73-A47C-922C9686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8F7F4664-0FB7-41E3-B75B-0D4AC98ED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01DCF59E-19DD-4CD0-8F85-CDD4021A8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140744A9-003E-42C2-BA8C-A11D5AC2D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6560D61A-4C87-4A46-AF36-E57038897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C181ECE1-F4C7-4309-94A7-A18E1CC65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FD94EEE2-0A2E-41AA-83C6-8E391F924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BC6997BD-202E-45CB-90EC-E7DD90D65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ivaP\Grudai\Imones\Imones_2022\Liet_grudu_supirkimo_kiekiai%20ir%20kainos2021naujas%20(version%20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ivaP\Grudai\Imones\Imones_2022\Liet_rapsu_pardavimo_kiekiai%20ir%20kainos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_m0"/>
      <sheetName val="Pra_m00"/>
      <sheetName val="sie_1"/>
      <sheetName val="sie_11"/>
      <sheetName val="sie_2"/>
      <sheetName val="sie_22"/>
      <sheetName val="sie_3"/>
      <sheetName val="sie_33"/>
      <sheetName val="kiekiai"/>
      <sheetName val="kiekiai_ger"/>
      <sheetName val="kainos"/>
      <sheetName val="kainos_ge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 t="str">
            <v>42  sav.  (10 18–24 )</v>
          </cell>
          <cell r="D5" t="str">
            <v>40  sav.  (10 03– 09)</v>
          </cell>
          <cell r="F5" t="str">
            <v>41  sav.  (10 10– 16)</v>
          </cell>
          <cell r="H5" t="str">
            <v>42  sav.  (10 17– 23)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_m0"/>
      <sheetName val="Pra_m00"/>
      <sheetName val="sie_1"/>
      <sheetName val="sie_11"/>
      <sheetName val="sie_2"/>
      <sheetName val="sie_22"/>
      <sheetName val="sie_3"/>
      <sheetName val="sie_33"/>
      <sheetName val="kiek_kain_suv"/>
      <sheetName val="kiek_kaina_gera"/>
    </sheetNames>
    <sheetDataSet>
      <sheetData sheetId="0"/>
      <sheetData sheetId="1">
        <row r="6">
          <cell r="C6">
            <v>9217.7119999999995</v>
          </cell>
          <cell r="E6">
            <v>506.34899999999999</v>
          </cell>
        </row>
        <row r="7">
          <cell r="C7">
            <v>2267.14</v>
          </cell>
          <cell r="E7">
            <v>306.30099999999999</v>
          </cell>
        </row>
        <row r="8">
          <cell r="C8">
            <v>734.53</v>
          </cell>
        </row>
      </sheetData>
      <sheetData sheetId="2"/>
      <sheetData sheetId="3">
        <row r="6">
          <cell r="C6">
            <v>14718.578</v>
          </cell>
          <cell r="E6">
            <v>604.15700000000004</v>
          </cell>
        </row>
        <row r="7">
          <cell r="C7">
            <v>3462.86</v>
          </cell>
          <cell r="E7">
            <v>363.64</v>
          </cell>
        </row>
        <row r="8">
          <cell r="C8">
            <v>643.09</v>
          </cell>
        </row>
      </sheetData>
      <sheetData sheetId="4"/>
      <sheetData sheetId="5">
        <row r="6">
          <cell r="C6">
            <v>6291.93</v>
          </cell>
          <cell r="E6">
            <v>621.596</v>
          </cell>
        </row>
        <row r="7">
          <cell r="C7">
            <v>6448.99</v>
          </cell>
          <cell r="E7">
            <v>370.53899999999999</v>
          </cell>
        </row>
        <row r="8">
          <cell r="C8">
            <v>546.95000000000005</v>
          </cell>
        </row>
      </sheetData>
      <sheetData sheetId="6"/>
      <sheetData sheetId="7">
        <row r="6">
          <cell r="C6">
            <v>56512.19</v>
          </cell>
          <cell r="E6">
            <v>621.74900000000002</v>
          </cell>
        </row>
        <row r="7">
          <cell r="C7">
            <v>4846.8999999999996</v>
          </cell>
          <cell r="E7">
            <v>394.88200000000001</v>
          </cell>
        </row>
        <row r="8">
          <cell r="C8">
            <v>660.16</v>
          </cell>
          <cell r="E8">
            <v>1352.2339999999999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5AA4C-28DF-46B0-9C33-7D204FA9F8CA}">
  <dimension ref="A1:T39"/>
  <sheetViews>
    <sheetView showGridLines="0" tabSelected="1" workbookViewId="0">
      <selection activeCell="Q30" sqref="Q30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6">
        <v>2022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tr">
        <f>+[1]kiekiai!B5</f>
        <v>42  sav.  (10 18–24 )</v>
      </c>
      <c r="C5" s="13"/>
      <c r="D5" s="14" t="str">
        <f>+[1]kiekiai!D5</f>
        <v>40  sav.  (10 03– 09)</v>
      </c>
      <c r="E5" s="15"/>
      <c r="F5" s="14" t="str">
        <f>+[1]kiekiai!F5</f>
        <v>41  sav.  (10 10– 16)</v>
      </c>
      <c r="G5" s="15"/>
      <c r="H5" s="14" t="str">
        <f>+[1]kiekiai!H5</f>
        <v>42  sav.  (10 17– 23)</v>
      </c>
      <c r="I5" s="15"/>
      <c r="J5" s="14" t="s">
        <v>3</v>
      </c>
      <c r="K5" s="15"/>
      <c r="L5" s="14" t="s">
        <v>4</v>
      </c>
      <c r="M5" s="15"/>
    </row>
    <row r="6" spans="1:20" ht="15" customHeight="1" x14ac:dyDescent="0.25">
      <c r="A6" s="11"/>
      <c r="B6" s="16" t="s">
        <v>5</v>
      </c>
      <c r="C6" s="16" t="s">
        <v>6</v>
      </c>
      <c r="D6" s="16" t="s">
        <v>5</v>
      </c>
      <c r="E6" s="16" t="s">
        <v>6</v>
      </c>
      <c r="F6" s="16" t="s">
        <v>5</v>
      </c>
      <c r="G6" s="16" t="s">
        <v>6</v>
      </c>
      <c r="H6" s="16" t="s">
        <v>5</v>
      </c>
      <c r="I6" s="16" t="s">
        <v>6</v>
      </c>
      <c r="J6" s="16" t="s">
        <v>7</v>
      </c>
      <c r="K6" s="16" t="s">
        <v>8</v>
      </c>
      <c r="L6" s="16" t="s">
        <v>7</v>
      </c>
      <c r="M6" s="16" t="s">
        <v>8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9</v>
      </c>
      <c r="B8" s="20">
        <f>[2]Pra_m00!C6</f>
        <v>9217.7119999999995</v>
      </c>
      <c r="C8" s="21">
        <f>[2]Pra_m00!E6</f>
        <v>506.34899999999999</v>
      </c>
      <c r="D8" s="22">
        <f>[2]sie_11!C6</f>
        <v>14718.578</v>
      </c>
      <c r="E8" s="21">
        <f>[2]sie_11!E6</f>
        <v>604.15700000000004</v>
      </c>
      <c r="F8" s="22">
        <f>[2]sie_22!C6</f>
        <v>6291.93</v>
      </c>
      <c r="G8" s="21">
        <f>[2]sie_22!E6</f>
        <v>621.596</v>
      </c>
      <c r="H8" s="22">
        <f>[2]sie_33!C6</f>
        <v>56512.19</v>
      </c>
      <c r="I8" s="23">
        <f>[2]sie_33!E6</f>
        <v>621.74900000000002</v>
      </c>
      <c r="J8" s="20">
        <f>+((H8*100/F8)-100)</f>
        <v>798.16940112175428</v>
      </c>
      <c r="K8" s="24">
        <f>+((I8*100/G8)-100)</f>
        <v>2.4614058005525408E-2</v>
      </c>
      <c r="L8" s="20">
        <f>+((H8*100/B8)-100)</f>
        <v>513.08261746515836</v>
      </c>
      <c r="M8" s="25">
        <f>+((I8*100/C8)-100)</f>
        <v>22.790604898992598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10</v>
      </c>
      <c r="B9" s="22">
        <f>[2]Pra_m00!C7</f>
        <v>2267.14</v>
      </c>
      <c r="C9" s="21">
        <f>[2]Pra_m00!E7</f>
        <v>306.30099999999999</v>
      </c>
      <c r="D9" s="22">
        <f>[2]sie_11!C7</f>
        <v>3462.86</v>
      </c>
      <c r="E9" s="21">
        <f>[2]sie_11!E7</f>
        <v>363.64</v>
      </c>
      <c r="F9" s="22">
        <f>[2]sie_22!C7</f>
        <v>6448.99</v>
      </c>
      <c r="G9" s="21">
        <f>[2]sie_22!E7</f>
        <v>370.53899999999999</v>
      </c>
      <c r="H9" s="22">
        <f>[2]sie_33!C7</f>
        <v>4846.8999999999996</v>
      </c>
      <c r="I9" s="23">
        <f>[2]sie_33!E7</f>
        <v>394.88200000000001</v>
      </c>
      <c r="J9" s="22">
        <f>+((H9*100/F9)-100)</f>
        <v>-24.842494716226895</v>
      </c>
      <c r="K9" s="23">
        <f>+((I9*100/G9)-100)</f>
        <v>6.5696188525364363</v>
      </c>
      <c r="L9" s="20">
        <f t="shared" ref="L9:M10" si="0">+((H9*100/B9)-100)</f>
        <v>113.78917931843642</v>
      </c>
      <c r="M9" s="25">
        <f t="shared" si="0"/>
        <v>28.919592165876054</v>
      </c>
      <c r="N9" s="29"/>
      <c r="O9" s="29"/>
      <c r="P9" s="29"/>
      <c r="Q9" s="30"/>
    </row>
    <row r="10" spans="1:20" ht="36" x14ac:dyDescent="0.25">
      <c r="A10" s="31" t="s">
        <v>11</v>
      </c>
      <c r="B10" s="20">
        <f>[2]Pra_m00!C8</f>
        <v>734.53</v>
      </c>
      <c r="C10" s="32" t="s">
        <v>12</v>
      </c>
      <c r="D10" s="20">
        <f>[2]sie_11!C8</f>
        <v>643.09</v>
      </c>
      <c r="E10" s="32" t="s">
        <v>12</v>
      </c>
      <c r="F10" s="20">
        <f>[2]sie_22!C8</f>
        <v>546.95000000000005</v>
      </c>
      <c r="G10" s="32" t="s">
        <v>12</v>
      </c>
      <c r="H10" s="20">
        <f>[2]sie_33!C8</f>
        <v>660.16</v>
      </c>
      <c r="I10" s="33">
        <f>[2]sie_33!E8</f>
        <v>1352.2339999999999</v>
      </c>
      <c r="J10" s="20">
        <f>+((H10*100/F10)-100)</f>
        <v>20.69841850260535</v>
      </c>
      <c r="K10" s="33" t="s">
        <v>13</v>
      </c>
      <c r="L10" s="20">
        <f t="shared" si="0"/>
        <v>-10.124841735531561</v>
      </c>
      <c r="M10" s="25" t="s">
        <v>13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14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15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16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17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18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19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40_42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2022-10-26T08:52:57Z</dcterms:created>
  <dcterms:modified xsi:type="dcterms:W3CDTF">2022-10-26T08:54:06Z</dcterms:modified>
</cp:coreProperties>
</file>