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0\"/>
    </mc:Choice>
  </mc:AlternateContent>
  <xr:revisionPtr revIDLastSave="0" documentId="13_ncr:1_{5444CE43-EB20-4719-B019-2E28C309FB68}" xr6:coauthVersionLast="47" xr6:coauthVersionMax="47" xr10:uidLastSave="{00000000-0000-0000-0000-000000000000}"/>
  <bookViews>
    <workbookView xWindow="-120" yWindow="-120" windowWidth="29040" windowHeight="17790" xr2:uid="{58F646CF-B003-4C86-A305-E0BDBA680CB7}"/>
  </bookViews>
  <sheets>
    <sheet name="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<sst xmlns="http://schemas.openxmlformats.org/spreadsheetml/2006/main" count="76" uniqueCount="26">
  <si>
    <t>Suklasifikuotų ekologinės gamybos ūkiuose užaugintų galvijų skerdenų skaičius
 ir vidutinės supirkimo kainos Lietuvos įmonėse 2022 m. 42 sav. pagal MS–1 ataskaitą</t>
  </si>
  <si>
    <t>Galvijai</t>
  </si>
  <si>
    <t>Skerdenų skaičius, vnt.</t>
  </si>
  <si>
    <t>Vidutinė supirkimo kaina,
 EUR/100 kg skerdenų (be PVM)</t>
  </si>
  <si>
    <t>Pokytis, %</t>
  </si>
  <si>
    <t>42 sav.
(10 18–24)</t>
  </si>
  <si>
    <t>40 sav.
(10 03–09)</t>
  </si>
  <si>
    <t>41 sav.
(10 10–16)</t>
  </si>
  <si>
    <t>42 sav.
(10 17–23)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</si>
  <si>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</si>
  <si>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</si>
  <si>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</si>
  <si>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</si>
  <si>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</si>
  <si>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</si>
  <si>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</si>
  <si>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</si>
  <si>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</si>
  <si>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</si>
  <si>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</si>
  <si>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</si>
  <si>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</si>
  <si>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42 sav. su 41 sav.</t>
  </si>
  <si>
    <t>** lyginant 2022 m. 42 sav. su 2021 m. 42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</si>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</sst>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23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3" fontId="5" fillId="0" borderId="25" xfId="0" applyNumberFormat="1" applyFont="1" applyBorder="1" applyAlignment="1">
      <alignment horizontal="right" vertical="center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4" fontId="5" fillId="0" borderId="27" xfId="0" quotePrefix="1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2" fontId="5" fillId="0" borderId="25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right" vertical="center" indent="1"/>
    </xf>
    <xf numFmtId="2" fontId="7" fillId="3" borderId="30" xfId="0" quotePrefix="1" applyNumberFormat="1" applyFont="1" applyFill="1" applyBorder="1" applyAlignment="1">
      <alignment horizontal="right" vertical="center" wrapText="1" indent="1"/>
    </xf>
    <xf numFmtId="2" fontId="7" fillId="3" borderId="30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9A0CE72D-B746-44A9-BDB5-4E2C57D60F20}"/>
    <cellStyle name="Normal 2 2" xfId="3" xr:uid="{B05E001E-600B-41D6-AAF4-8AE578EA3CD9}"/>
    <cellStyle name="Normal_Sheet1 2" xfId="1" xr:uid="{799CAA7E-3D5C-42FB-9980-C1923CC04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71E6-ACAE-425A-BD46-060DB7B26A27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52</v>
      </c>
      <c r="C7" s="21">
        <v>6</v>
      </c>
      <c r="D7" s="21">
        <v>42</v>
      </c>
      <c r="E7" s="22">
        <v>36</v>
      </c>
      <c r="F7" s="23">
        <f>(E7/D7-1)*100</f>
        <v>-14.28571428571429</v>
      </c>
      <c r="G7" s="24">
        <f t="shared" ref="G7:G12" si="0">(E7/B7-1)*100</f>
        <v>-30.76923076923077</v>
      </c>
      <c r="H7" s="25">
        <v>347.15</v>
      </c>
      <c r="I7" s="26" t="s">
        <v>12</v>
      </c>
      <c r="J7" s="26" t="s">
        <v>12</v>
      </c>
      <c r="K7" s="27" t="s">
        <v>12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17</v>
      </c>
      <c r="C8" s="32">
        <v>44</v>
      </c>
      <c r="D8" s="32">
        <v>12</v>
      </c>
      <c r="E8" s="33">
        <v>15</v>
      </c>
      <c r="F8" s="34">
        <f>(E8/D8-1)*100</f>
        <v>25</v>
      </c>
      <c r="G8" s="35">
        <f t="shared" si="0"/>
        <v>-11.764705882352944</v>
      </c>
      <c r="H8" s="25">
        <v>360.67</v>
      </c>
      <c r="I8" s="26" t="s">
        <v>12</v>
      </c>
      <c r="J8" s="26" t="s">
        <v>12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>
        <v>8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12</v>
      </c>
      <c r="K9" s="37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86</v>
      </c>
      <c r="C10" s="32">
        <v>74</v>
      </c>
      <c r="D10" s="32">
        <v>88</v>
      </c>
      <c r="E10" s="33">
        <v>100</v>
      </c>
      <c r="F10" s="34">
        <f>(E10/D10-1)*100</f>
        <v>13.636363636363647</v>
      </c>
      <c r="G10" s="35">
        <f t="shared" si="0"/>
        <v>16.279069767441868</v>
      </c>
      <c r="H10" s="25">
        <v>296.39999999999998</v>
      </c>
      <c r="I10" s="26" t="s">
        <v>12</v>
      </c>
      <c r="J10" s="26">
        <v>378.94</v>
      </c>
      <c r="K10" s="37" t="s">
        <v>12</v>
      </c>
      <c r="L10" s="26" t="s">
        <v>13</v>
      </c>
      <c r="M10" s="29" t="s">
        <v>13</v>
      </c>
    </row>
    <row r="11" spans="1:13" ht="13.5" customHeight="1" x14ac:dyDescent="0.2">
      <c r="A11" s="30" t="s">
        <v>17</v>
      </c>
      <c r="B11" s="38">
        <v>26</v>
      </c>
      <c r="C11" s="32">
        <v>7</v>
      </c>
      <c r="D11" s="39">
        <v>43</v>
      </c>
      <c r="E11" s="33">
        <v>14</v>
      </c>
      <c r="F11" s="40">
        <f>(E11/D11-1)*100</f>
        <v>-67.441860465116278</v>
      </c>
      <c r="G11" s="41">
        <f t="shared" si="0"/>
        <v>-46.153846153846153</v>
      </c>
      <c r="H11" s="42" t="s">
        <v>12</v>
      </c>
      <c r="I11" s="26" t="s">
        <v>12</v>
      </c>
      <c r="J11" s="26">
        <v>448.72</v>
      </c>
      <c r="K11" s="43" t="s">
        <v>12</v>
      </c>
      <c r="L11" s="44" t="s">
        <v>13</v>
      </c>
      <c r="M11" s="29" t="s">
        <v>13</v>
      </c>
    </row>
    <row r="12" spans="1:13" ht="13.5" customHeight="1" x14ac:dyDescent="0.2">
      <c r="A12" s="45" t="s">
        <v>18</v>
      </c>
      <c r="B12" s="46">
        <v>181</v>
      </c>
      <c r="C12" s="46">
        <v>131</v>
      </c>
      <c r="D12" s="46">
        <v>193</v>
      </c>
      <c r="E12" s="46">
        <v>165</v>
      </c>
      <c r="F12" s="47">
        <f>(E12/D12-1)*100</f>
        <v>-14.507772020725385</v>
      </c>
      <c r="G12" s="47">
        <f t="shared" si="0"/>
        <v>-8.8397790055248606</v>
      </c>
      <c r="H12" s="48" t="s">
        <v>19</v>
      </c>
      <c r="I12" s="48" t="s">
        <v>19</v>
      </c>
      <c r="J12" s="48" t="s">
        <v>19</v>
      </c>
      <c r="K12" s="48" t="s">
        <v>19</v>
      </c>
      <c r="L12" s="49" t="s">
        <v>19</v>
      </c>
      <c r="M12" s="49" t="s">
        <v>19</v>
      </c>
    </row>
    <row r="13" spans="1:13" ht="13.5" customHeight="1" x14ac:dyDescent="0.2">
      <c r="A13" s="45" t="s">
        <v>20</v>
      </c>
      <c r="B13" s="48" t="s">
        <v>19</v>
      </c>
      <c r="C13" s="48" t="s">
        <v>19</v>
      </c>
      <c r="D13" s="48" t="s">
        <v>19</v>
      </c>
      <c r="E13" s="48" t="s">
        <v>19</v>
      </c>
      <c r="F13" s="48" t="s">
        <v>19</v>
      </c>
      <c r="G13" s="47" t="s">
        <v>19</v>
      </c>
      <c r="H13" s="48">
        <v>321.27</v>
      </c>
      <c r="I13" s="48" t="s">
        <v>12</v>
      </c>
      <c r="J13" s="48">
        <v>411.11</v>
      </c>
      <c r="K13" s="48" t="s">
        <v>12</v>
      </c>
      <c r="L13" s="49" t="s">
        <v>13</v>
      </c>
      <c r="M13" s="49" t="s">
        <v>13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2022-10-28T07:42:27Z</dcterms:created>
  <dcterms:modified xsi:type="dcterms:W3CDTF">2022-10-28T07:42:42Z</dcterms:modified>
</cp:coreProperties>
</file>