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apkritis\"/>
    </mc:Choice>
  </mc:AlternateContent>
  <xr:revisionPtr revIDLastSave="0" documentId="8_{BC2F5C7C-5709-4824-8B7C-12CEFFDFD112}" xr6:coauthVersionLast="47" xr6:coauthVersionMax="47" xr10:uidLastSave="{00000000-0000-0000-0000-000000000000}"/>
  <bookViews>
    <workbookView xWindow="-120" yWindow="-120" windowWidth="29040" windowHeight="17640" xr2:uid="{0B9E33B1-A166-4247-A4B3-20032C6E721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F23" i="1"/>
  <c r="F22" i="1"/>
  <c r="G21" i="1"/>
  <c r="F21" i="1"/>
  <c r="G20" i="1"/>
  <c r="F20" i="1"/>
  <c r="G19" i="1"/>
  <c r="F19" i="1"/>
  <c r="G18" i="1"/>
  <c r="F17" i="1"/>
  <c r="G16" i="1"/>
  <c r="F16" i="1"/>
  <c r="G15" i="1"/>
  <c r="F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<sst xmlns="http://schemas.openxmlformats.org/spreadsheetml/2006/main" count="40" uniqueCount="30">
  <si>
    <t>Grūdų ir rapsų eksportas iš Lietuvos  2021 m. spalio–2022 m. spalio 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</si>
  <si>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</si>
  <si>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</si>
  <si>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</si>
  <si>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</si>
  <si>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</si>
  <si>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</si>
  <si>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</si>
  <si>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</si>
  <si>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</si>
  <si>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</si>
  <si>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</si>
  <si>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</si>
  <si>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</si>
  <si>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</si>
  <si>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</si>
  <si>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</si>
  <si>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</si>
  <si>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</si>
  <si>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</si>
  <si>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</si>
  <si>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</si>
  <si>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</si>
  <si>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</si>
  <si>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</si>
  <si>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</si>
  <si>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</si>
  <si>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2022 m. spalio mėn. su 2022 m. rugsėjo mėn.</t>
  </si>
  <si>
    <t>** lyginant 2022 m. spalio mėn. su 2021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</si>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</sst>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D8040-DFBD-42AA-B172-2996F5D5A4E3}">
  <dimension ref="A1:O31"/>
  <sheetViews>
    <sheetView showGridLines="0" tabSelected="1" workbookViewId="0">
      <selection activeCell="A2" sqref="A2:G2"/>
    </sheetView>
  </sheetViews>
  <sheetFormatPr defaultRowHeight="15" x14ac:dyDescent="0.25"/>
  <cols>
    <col min="1" max="1" width="14.85546875" customWidth="1"/>
    <col min="2" max="5" width="10" bestFit="1" customWidth="1"/>
    <col min="7" max="7" width="7.7109375" bestFit="1" customWidth="1"/>
    <col min="14" max="14" width="25.5703125" customWidth="1"/>
  </cols>
  <sheetData>
    <row r="1" spans="1:15" x14ac:dyDescent="0.25">
      <c r="A1" s="1"/>
      <c r="B1" s="1"/>
      <c r="C1" s="1"/>
      <c r="D1" s="1"/>
      <c r="E1" s="1"/>
      <c r="F1" s="1"/>
      <c r="G1" s="1"/>
    </row>
    <row r="2" spans="1:15" x14ac:dyDescent="0.25">
      <c r="A2" s="2"/>
      <c r="B2" s="2"/>
      <c r="C2" s="2"/>
      <c r="D2" s="2"/>
      <c r="E2" s="2"/>
      <c r="F2" s="2"/>
      <c r="G2" s="2"/>
    </row>
    <row r="3" spans="1:15" x14ac:dyDescent="0.25">
      <c r="A3" s="2" t="s">
        <v>0</v>
      </c>
      <c r="B3" s="2"/>
      <c r="C3" s="2"/>
      <c r="D3" s="2"/>
      <c r="E3" s="2"/>
      <c r="F3" s="2"/>
      <c r="G3" s="2"/>
      <c r="N3" s="3"/>
      <c r="O3" s="3"/>
    </row>
    <row r="4" spans="1:15" x14ac:dyDescent="0.25">
      <c r="A4" s="1"/>
      <c r="B4" s="1"/>
      <c r="C4" s="1"/>
      <c r="D4" s="1"/>
      <c r="E4" s="1"/>
      <c r="F4" s="1"/>
      <c r="G4" s="1"/>
      <c r="N4" s="3"/>
      <c r="O4" s="3"/>
    </row>
    <row r="5" spans="1:15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  <c r="N5" s="3"/>
      <c r="O5" s="3"/>
    </row>
    <row r="6" spans="1:15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  <c r="N6" s="3"/>
      <c r="O6" s="3"/>
    </row>
    <row r="7" spans="1:15" x14ac:dyDescent="0.25">
      <c r="A7" s="12" t="s">
        <v>8</v>
      </c>
      <c r="B7" s="13">
        <v>164651.625</v>
      </c>
      <c r="C7" s="14">
        <v>358789.23599999998</v>
      </c>
      <c r="D7" s="15">
        <v>605429.87899999996</v>
      </c>
      <c r="E7" s="15">
        <v>255247.77600000001</v>
      </c>
      <c r="F7" s="14">
        <f>((E7*100)/D7)-100</f>
        <v>-57.840241313891276</v>
      </c>
      <c r="G7" s="15">
        <f>((E7*100)/B7)-100</f>
        <v>55.022931598761943</v>
      </c>
      <c r="N7" s="3"/>
      <c r="O7" s="3"/>
    </row>
    <row r="8" spans="1:15" x14ac:dyDescent="0.25">
      <c r="A8" s="16" t="s">
        <v>9</v>
      </c>
      <c r="B8" s="17">
        <v>1028.82</v>
      </c>
      <c r="C8" s="18">
        <v>30746.376</v>
      </c>
      <c r="D8" s="19">
        <v>3971.5709999999999</v>
      </c>
      <c r="E8" s="19">
        <v>1866.0569999999998</v>
      </c>
      <c r="F8" s="18">
        <f>((E8*100)/D8)-100</f>
        <v>-53.014638287972197</v>
      </c>
      <c r="G8" s="19">
        <f>((E8*100)/B8)-100</f>
        <v>81.378375225987043</v>
      </c>
      <c r="N8" s="3"/>
      <c r="O8" s="3"/>
    </row>
    <row r="9" spans="1:15" x14ac:dyDescent="0.25">
      <c r="A9" s="16" t="s">
        <v>10</v>
      </c>
      <c r="B9" s="17">
        <v>94703.339000000007</v>
      </c>
      <c r="C9" s="18">
        <v>9933.5709999999999</v>
      </c>
      <c r="D9" s="19">
        <v>85511.914000000004</v>
      </c>
      <c r="E9" s="19">
        <v>38712.656999999999</v>
      </c>
      <c r="F9" s="18">
        <f>((E9*100)/D9)-100</f>
        <v>-54.728346976305552</v>
      </c>
      <c r="G9" s="19">
        <f>((E9*100)/B9)-100</f>
        <v>-59.1221836433877</v>
      </c>
      <c r="N9" s="3"/>
      <c r="O9" s="3"/>
    </row>
    <row r="10" spans="1:15" x14ac:dyDescent="0.25">
      <c r="A10" s="16" t="s">
        <v>11</v>
      </c>
      <c r="B10" s="17">
        <v>55139.276000000005</v>
      </c>
      <c r="C10" s="18">
        <v>268543.72200000001</v>
      </c>
      <c r="D10" s="19">
        <v>404691.80800000002</v>
      </c>
      <c r="E10" s="19">
        <v>195034.77099999998</v>
      </c>
      <c r="F10" s="18">
        <f t="shared" ref="F10:F28" si="0">((E10*100)/D10)-100</f>
        <v>-51.806592783810444</v>
      </c>
      <c r="G10" s="19">
        <f t="shared" ref="G10:G28" si="1">((E10*100)/B10)-100</f>
        <v>253.71297040606765</v>
      </c>
      <c r="N10" s="3"/>
      <c r="O10" s="3"/>
    </row>
    <row r="11" spans="1:15" x14ac:dyDescent="0.25">
      <c r="A11" s="16" t="s">
        <v>12</v>
      </c>
      <c r="B11" s="17">
        <v>2109.7600000000002</v>
      </c>
      <c r="C11" s="18">
        <v>31543.087</v>
      </c>
      <c r="D11" s="19">
        <v>44761.047999999995</v>
      </c>
      <c r="E11" s="19">
        <v>11428.5</v>
      </c>
      <c r="F11" s="18">
        <f>((E11*100)/D11)-100</f>
        <v>-74.467755982835783</v>
      </c>
      <c r="G11" s="19">
        <f>((E11*100)/B11)-100</f>
        <v>441.69668587896251</v>
      </c>
      <c r="N11" s="3"/>
      <c r="O11" s="3"/>
    </row>
    <row r="12" spans="1:15" x14ac:dyDescent="0.25">
      <c r="A12" s="16" t="s">
        <v>13</v>
      </c>
      <c r="B12" s="17">
        <v>11670.43</v>
      </c>
      <c r="C12" s="18">
        <v>18019.097000000002</v>
      </c>
      <c r="D12" s="19">
        <v>66493.538</v>
      </c>
      <c r="E12" s="19">
        <v>8205.7909999999993</v>
      </c>
      <c r="F12" s="18">
        <f t="shared" si="0"/>
        <v>-87.659265476293356</v>
      </c>
      <c r="G12" s="19">
        <f t="shared" si="1"/>
        <v>-29.687329430021009</v>
      </c>
      <c r="N12" s="3"/>
      <c r="O12" s="3"/>
    </row>
    <row r="13" spans="1:15" x14ac:dyDescent="0.25">
      <c r="A13" s="20" t="s">
        <v>14</v>
      </c>
      <c r="B13" s="21">
        <v>3128.13</v>
      </c>
      <c r="C13" s="22">
        <v>160.30600000000001</v>
      </c>
      <c r="D13" s="23">
        <v>110.06</v>
      </c>
      <c r="E13" s="23">
        <v>5663.9750000000004</v>
      </c>
      <c r="F13" s="22">
        <f t="shared" si="0"/>
        <v>5046.2611302925679</v>
      </c>
      <c r="G13" s="23">
        <f t="shared" si="1"/>
        <v>81.065844450198682</v>
      </c>
      <c r="N13" s="3"/>
      <c r="O13" s="3"/>
    </row>
    <row r="14" spans="1:15" x14ac:dyDescent="0.25">
      <c r="A14" s="16" t="s">
        <v>10</v>
      </c>
      <c r="B14" s="24">
        <v>0</v>
      </c>
      <c r="C14" s="25">
        <v>0</v>
      </c>
      <c r="D14" s="26">
        <v>0</v>
      </c>
      <c r="E14" s="26">
        <v>101.88</v>
      </c>
      <c r="F14" s="18" t="s">
        <v>15</v>
      </c>
      <c r="G14" s="19" t="s">
        <v>15</v>
      </c>
      <c r="N14" s="3"/>
      <c r="O14" s="3"/>
    </row>
    <row r="15" spans="1:15" x14ac:dyDescent="0.25">
      <c r="A15" s="16" t="s">
        <v>11</v>
      </c>
      <c r="B15" s="17">
        <v>3128.13</v>
      </c>
      <c r="C15" s="18">
        <v>160.30600000000001</v>
      </c>
      <c r="D15" s="19">
        <v>110.06</v>
      </c>
      <c r="E15" s="19">
        <v>5562.0950000000003</v>
      </c>
      <c r="F15" s="18">
        <f>((E15*100)/D15)-100</f>
        <v>4953.6934399418496</v>
      </c>
      <c r="G15" s="19">
        <f t="shared" si="1"/>
        <v>77.808946559126383</v>
      </c>
      <c r="N15" s="3"/>
      <c r="O15" s="3"/>
    </row>
    <row r="16" spans="1:15" x14ac:dyDescent="0.25">
      <c r="A16" s="20" t="s">
        <v>16</v>
      </c>
      <c r="B16" s="21">
        <v>60141</v>
      </c>
      <c r="C16" s="22">
        <v>2356.6559999999999</v>
      </c>
      <c r="D16" s="23">
        <v>424.53</v>
      </c>
      <c r="E16" s="23">
        <v>15350.819</v>
      </c>
      <c r="F16" s="22">
        <f t="shared" si="0"/>
        <v>3515.956233952842</v>
      </c>
      <c r="G16" s="23">
        <f t="shared" si="1"/>
        <v>-74.475284747510017</v>
      </c>
      <c r="N16" s="3"/>
      <c r="O16" s="3"/>
    </row>
    <row r="17" spans="1:15" x14ac:dyDescent="0.25">
      <c r="A17" s="16" t="s">
        <v>10</v>
      </c>
      <c r="B17" s="17">
        <v>129.13999999999999</v>
      </c>
      <c r="C17" s="18">
        <v>2189.4560000000001</v>
      </c>
      <c r="D17" s="19">
        <v>107</v>
      </c>
      <c r="E17" s="19">
        <v>2133.0949999999998</v>
      </c>
      <c r="F17" s="18">
        <f t="shared" si="0"/>
        <v>1893.5467289719622</v>
      </c>
      <c r="G17" s="19" t="s">
        <v>15</v>
      </c>
      <c r="N17" s="3"/>
      <c r="O17" s="3"/>
    </row>
    <row r="18" spans="1:15" x14ac:dyDescent="0.25">
      <c r="A18" s="16" t="s">
        <v>11</v>
      </c>
      <c r="B18" s="17">
        <v>59750.080000000002</v>
      </c>
      <c r="C18" s="18">
        <v>120.9</v>
      </c>
      <c r="D18" s="19">
        <v>0</v>
      </c>
      <c r="E18" s="19">
        <v>12959.564</v>
      </c>
      <c r="F18" s="18" t="s">
        <v>15</v>
      </c>
      <c r="G18" s="19">
        <f>((E18*100)/B18)-100</f>
        <v>-78.310382178567792</v>
      </c>
      <c r="N18" s="3"/>
      <c r="O18" s="3"/>
    </row>
    <row r="19" spans="1:15" x14ac:dyDescent="0.25">
      <c r="A19" s="27" t="s">
        <v>17</v>
      </c>
      <c r="B19" s="28">
        <v>261.77999999999997</v>
      </c>
      <c r="C19" s="29">
        <v>46.3</v>
      </c>
      <c r="D19" s="30">
        <v>317.52999999999997</v>
      </c>
      <c r="E19" s="30">
        <v>258.16000000000003</v>
      </c>
      <c r="F19" s="29">
        <f t="shared" si="0"/>
        <v>-18.697445910622605</v>
      </c>
      <c r="G19" s="30">
        <f t="shared" si="1"/>
        <v>-1.3828405531361909</v>
      </c>
      <c r="N19" s="3"/>
      <c r="O19" s="3"/>
    </row>
    <row r="20" spans="1:15" x14ac:dyDescent="0.25">
      <c r="A20" s="16" t="s">
        <v>18</v>
      </c>
      <c r="B20" s="17">
        <v>1039.5219999999999</v>
      </c>
      <c r="C20" s="18">
        <v>2215.7800000000002</v>
      </c>
      <c r="D20" s="19">
        <v>2713.9450000000002</v>
      </c>
      <c r="E20" s="19">
        <v>5369.8819999999996</v>
      </c>
      <c r="F20" s="18">
        <f t="shared" si="0"/>
        <v>97.862594857301787</v>
      </c>
      <c r="G20" s="19">
        <f t="shared" si="1"/>
        <v>416.57223223750918</v>
      </c>
      <c r="N20" s="3"/>
      <c r="O20" s="3"/>
    </row>
    <row r="21" spans="1:15" x14ac:dyDescent="0.25">
      <c r="A21" s="16" t="s">
        <v>19</v>
      </c>
      <c r="B21" s="17">
        <v>23.94</v>
      </c>
      <c r="C21" s="18">
        <v>0</v>
      </c>
      <c r="D21" s="19">
        <v>48.3</v>
      </c>
      <c r="E21" s="19">
        <v>146.72</v>
      </c>
      <c r="F21" s="18">
        <f t="shared" si="0"/>
        <v>203.768115942029</v>
      </c>
      <c r="G21" s="19">
        <f t="shared" si="1"/>
        <v>512.8654970760233</v>
      </c>
      <c r="N21" s="3"/>
      <c r="O21" s="3"/>
    </row>
    <row r="22" spans="1:15" x14ac:dyDescent="0.25">
      <c r="A22" s="16" t="s">
        <v>20</v>
      </c>
      <c r="B22" s="17">
        <v>0</v>
      </c>
      <c r="C22" s="18">
        <v>439.57</v>
      </c>
      <c r="D22" s="19">
        <v>475.70499999999998</v>
      </c>
      <c r="E22" s="19">
        <v>13646.198</v>
      </c>
      <c r="F22" s="18">
        <f t="shared" si="0"/>
        <v>2768.6261443541694</v>
      </c>
      <c r="G22" s="19" t="s">
        <v>15</v>
      </c>
      <c r="N22" s="3"/>
      <c r="O22" s="3"/>
    </row>
    <row r="23" spans="1:15" x14ac:dyDescent="0.25">
      <c r="A23" s="16" t="s">
        <v>21</v>
      </c>
      <c r="B23" s="17">
        <v>0</v>
      </c>
      <c r="C23" s="18">
        <v>7868.4</v>
      </c>
      <c r="D23" s="19">
        <v>8746.9760000000006</v>
      </c>
      <c r="E23" s="19">
        <v>4838.1000000000004</v>
      </c>
      <c r="F23" s="18">
        <f>((E23*100)/D23)-100</f>
        <v>-44.688312852350343</v>
      </c>
      <c r="G23" s="19" t="s">
        <v>15</v>
      </c>
      <c r="N23" s="3"/>
      <c r="O23" s="3"/>
    </row>
    <row r="24" spans="1:15" ht="24" x14ac:dyDescent="0.25">
      <c r="A24" s="31" t="s">
        <v>22</v>
      </c>
      <c r="B24" s="32">
        <v>53789.020000000004</v>
      </c>
      <c r="C24" s="33">
        <v>206.87</v>
      </c>
      <c r="D24" s="34">
        <v>47383.58</v>
      </c>
      <c r="E24" s="34">
        <v>29672.285</v>
      </c>
      <c r="F24" s="33">
        <f>((E24*100)/D24)-100</f>
        <v>-37.37854970012819</v>
      </c>
      <c r="G24" s="34">
        <f t="shared" si="1"/>
        <v>-44.835795483911035</v>
      </c>
    </row>
    <row r="25" spans="1:15" x14ac:dyDescent="0.25">
      <c r="A25" s="35" t="s">
        <v>23</v>
      </c>
      <c r="B25" s="36">
        <v>23623.119999999999</v>
      </c>
      <c r="C25" s="37">
        <v>206.87</v>
      </c>
      <c r="D25" s="38">
        <v>2459.44</v>
      </c>
      <c r="E25" s="38">
        <v>694.05</v>
      </c>
      <c r="F25" s="37">
        <f t="shared" si="0"/>
        <v>-71.78016133754025</v>
      </c>
      <c r="G25" s="38">
        <f t="shared" si="1"/>
        <v>-97.061988424898999</v>
      </c>
    </row>
    <row r="26" spans="1:15" x14ac:dyDescent="0.25">
      <c r="A26" s="16" t="s">
        <v>24</v>
      </c>
      <c r="B26" s="17">
        <v>30165.9</v>
      </c>
      <c r="C26" s="18">
        <v>0</v>
      </c>
      <c r="D26" s="19">
        <v>44924.14</v>
      </c>
      <c r="E26" s="19">
        <v>28978.235000000001</v>
      </c>
      <c r="F26" s="18">
        <f>((E26*100)/D26)-100</f>
        <v>-35.495181432521576</v>
      </c>
      <c r="G26" s="19">
        <f t="shared" si="1"/>
        <v>-3.9371111089011208</v>
      </c>
    </row>
    <row r="27" spans="1:15" x14ac:dyDescent="0.25">
      <c r="A27" s="35" t="s">
        <v>25</v>
      </c>
      <c r="B27" s="36">
        <v>28685.93</v>
      </c>
      <c r="C27" s="37">
        <v>190871.31299999999</v>
      </c>
      <c r="D27" s="38">
        <v>151960.36600000001</v>
      </c>
      <c r="E27" s="38">
        <v>98404.915999999997</v>
      </c>
      <c r="F27" s="37">
        <f>((E27*100)/D27)-100</f>
        <v>-35.243038306448938</v>
      </c>
      <c r="G27" s="38">
        <f t="shared" si="1"/>
        <v>243.04244624455265</v>
      </c>
    </row>
    <row r="28" spans="1:15" x14ac:dyDescent="0.25">
      <c r="A28" s="39" t="s">
        <v>26</v>
      </c>
      <c r="B28" s="40">
        <v>311459.16700000002</v>
      </c>
      <c r="C28" s="41">
        <v>562908.13100000005</v>
      </c>
      <c r="D28" s="41">
        <v>817293.34100000001</v>
      </c>
      <c r="E28" s="41">
        <v>428361.55099999998</v>
      </c>
      <c r="F28" s="42">
        <f t="shared" si="0"/>
        <v>-47.587784029186167</v>
      </c>
      <c r="G28" s="41">
        <f t="shared" si="1"/>
        <v>37.533775334344199</v>
      </c>
    </row>
    <row r="29" spans="1:15" x14ac:dyDescent="0.25">
      <c r="A29" s="43" t="s">
        <v>27</v>
      </c>
      <c r="B29" s="43"/>
      <c r="C29" s="43"/>
      <c r="D29" s="43"/>
      <c r="E29" s="43"/>
      <c r="F29" s="43"/>
    </row>
    <row r="30" spans="1:15" x14ac:dyDescent="0.25">
      <c r="A30" s="43" t="s">
        <v>28</v>
      </c>
      <c r="B30" s="43"/>
      <c r="C30" s="43"/>
      <c r="D30" s="43"/>
      <c r="E30" s="43"/>
      <c r="F30" s="43"/>
    </row>
    <row r="31" spans="1:15" x14ac:dyDescent="0.25">
      <c r="F31" s="44" t="s">
        <v>29</v>
      </c>
    </row>
  </sheetData>
  <mergeCells count="7">
    <mergeCell ref="A30:F30"/>
    <mergeCell ref="A2:G2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2022-11-21T07:55:22Z</dcterms:created>
  <dcterms:modified xsi:type="dcterms:W3CDTF">2022-11-21T07:55:42Z</dcterms:modified>
</cp:coreProperties>
</file>