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<sst xmlns="http://schemas.openxmlformats.org/spreadsheetml/2006/main" count="37" uniqueCount="26">
  <si>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</si>
  <si>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</si>
  <si>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</si>
  <si>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</si>
  <si>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</si>
  <si>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</si>
  <si>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</si>
  <si>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</si>
  <si>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</si>
  <si>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</si>
  <si>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</si>
  <si>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</si>
  <si>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</si>
  <si>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</si>
  <si>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</si>
  <si>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</si>
  <si>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</si>
  <si>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</si>
  <si>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40 sav.
(10 03–09)</t>
  </si>
  <si>
    <t>42 sav.
(10 17–23)</t>
  </si>
  <si>
    <t>43 sav.
(10 25–31)</t>
  </si>
  <si>
    <t>41 sav.
(10 10–16)</t>
  </si>
  <si>
    <t>43 sav.
(10 24–30)</t>
  </si>
  <si>
    <r>
      <t xml:space="preserve">Kiaulių supirkimo kainos Lietuvos įmonėse 2022 m. 40–43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</si>
  <si>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43 savaitę su 2022 m. 42 savaite</t>
  </si>
  <si>
    <t>** lyginant 2022 m. 43 savaitę su 2021 m. 43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</si>
</sst>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18" sqref="J1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20</v>
      </c>
      <c r="C5" s="6" t="s">
        <v>18</v>
      </c>
      <c r="D5" s="6" t="s">
        <v>21</v>
      </c>
      <c r="E5" s="6" t="s">
        <v>19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102.59217082718763</v>
      </c>
      <c r="C6" s="33">
        <v>196.73631296095974</v>
      </c>
      <c r="D6" s="33">
        <v>193.2651679621108</v>
      </c>
      <c r="E6" s="33">
        <v>185.41621295558932</v>
      </c>
      <c r="F6" s="34">
        <v>178.20939053295353</v>
      </c>
      <c r="G6" s="22">
        <f>+F6/E6*100-100</f>
        <v>-3.88683508726497</v>
      </c>
      <c r="H6" s="23">
        <f>+F6/B6*100-100</f>
        <v>73.70661824978833</v>
      </c>
      <c r="J6" s="3"/>
      <c r="K6" s="3"/>
    </row>
    <row r="7" spans="1:11" ht="12.75" customHeight="1">
      <c r="A7" s="24" t="s">
        <v>4</v>
      </c>
      <c r="B7" s="25">
        <v>100.15541448646471</v>
      </c>
      <c r="C7" s="35">
        <v>201.8885622622768</v>
      </c>
      <c r="D7" s="35">
        <v>196.76103322454586</v>
      </c>
      <c r="E7" s="35">
        <v>191.39604969483582</v>
      </c>
      <c r="F7" s="36">
        <v>182.12771805348552</v>
      </c>
      <c r="G7" s="26">
        <f>+F7/E7*100-100</f>
        <v>-4.8424884714850975</v>
      </c>
      <c r="H7" s="27">
        <f>+F7/B7*100-100</f>
        <v>81.84510441829264</v>
      </c>
      <c r="J7" s="3"/>
      <c r="K7" s="3"/>
    </row>
    <row r="8" spans="1:11" ht="12.75" customHeight="1">
      <c r="A8" s="24" t="s">
        <v>5</v>
      </c>
      <c r="B8" s="25">
        <v>95.01329852030639</v>
      </c>
      <c r="C8" s="35">
        <v>196.93213070956725</v>
      </c>
      <c r="D8" s="35">
        <v>188.80291116736373</v>
      </c>
      <c r="E8" s="35">
        <v>185.5453327291287</v>
      </c>
      <c r="F8" s="36">
        <v>178.40395394497907</v>
      </c>
      <c r="G8" s="26">
        <f>+F8/E8*100-100</f>
        <v>-3.848859294442647</v>
      </c>
      <c r="H8" s="27">
        <f>+F8/B8*100-100</f>
        <v>87.76735122699725</v>
      </c>
      <c r="J8" s="3"/>
      <c r="K8" s="3"/>
    </row>
    <row r="9" spans="1:11" ht="12.75" customHeight="1">
      <c r="A9" s="24" t="s">
        <v>6</v>
      </c>
      <c r="B9" s="25">
        <v>82.95043617329164</v>
      </c>
      <c r="C9" s="35">
        <v>187.55953640523262</v>
      </c>
      <c r="D9" s="35">
        <v>169.1794511371498</v>
      </c>
      <c r="E9" s="35">
        <v>170.82052002975615</v>
      </c>
      <c r="F9" s="36">
        <v>168.8730142238463</v>
      </c>
      <c r="G9" s="26">
        <f>+F9/E9*100-100</f>
        <v>-1.140088910612505</v>
      </c>
      <c r="H9" s="27">
        <f>+F9/B9*100-100</f>
        <v>103.58303345271617</v>
      </c>
      <c r="J9" s="3"/>
      <c r="K9" s="3"/>
    </row>
    <row r="10" spans="1:11" ht="12.75" customHeight="1">
      <c r="A10" s="24" t="s">
        <v>7</v>
      </c>
      <c r="B10" s="25">
        <v>74.74897510546016</v>
      </c>
      <c r="C10" s="37" t="s">
        <v>13</v>
      </c>
      <c r="D10" s="37" t="s">
        <v>13</v>
      </c>
      <c r="E10" s="37" t="s">
        <v>13</v>
      </c>
      <c r="F10" s="39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100.18418734833475</v>
      </c>
      <c r="C12" s="1">
        <v>200.26579945503266</v>
      </c>
      <c r="D12" s="1">
        <v>194.8922685443268</v>
      </c>
      <c r="E12" s="1">
        <v>189.4590568055182</v>
      </c>
      <c r="F12" s="1">
        <v>180.99846402150638</v>
      </c>
      <c r="G12" s="2">
        <f>+F12/E12*100-100</f>
        <v>-4.465657607858091</v>
      </c>
      <c r="H12" s="19">
        <f>+F12/B12*100-100</f>
        <v>80.66570065811379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2022-11-03T11:19:32Z</dcterms:modified>
  <cp:category/>
  <cp:version/>
  <cp:contentType/>
  <cp:contentStatus/>
</cp:coreProperties>
</file>