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<sst xmlns="http://schemas.openxmlformats.org/spreadsheetml/2006/main" count="70" uniqueCount="41">
  <si>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</si>
  <si>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</si>
  <si>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</si>
  <si>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</si>
  <si>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</si>
  <si>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</si>
  <si>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</si>
  <si>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</si>
  <si>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</si>
  <si>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</si>
  <si>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</si>
  <si>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</si>
  <si>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</si>
  <si>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</si>
  <si>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</si>
  <si>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</si>
  <si>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</si>
  <si>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</si>
  <si>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</si>
  <si>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</si>
  <si>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</si>
  <si>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</si>
  <si>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</si>
  <si>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</si>
  <si>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</si>
  <si>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</si>
  <si>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</si>
  <si>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</si>
  <si>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</si>
  <si>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</si>
  <si>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</si>
  <si>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</si>
  <si>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</si>
  <si>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45 sav.
(11 07–13)</t>
  </si>
  <si>
    <t>46 sav.
(11 14–20)</t>
  </si>
  <si>
    <t>47 sav.
(11 21–27)</t>
  </si>
  <si>
    <t>** lyginant 2022 m. 47 savaitę su 2022 m. 46 savaite</t>
  </si>
  <si>
    <t xml:space="preserve">*** lyginant 2022 m. 47 savaitę su 2021 m. 47 savaite </t>
  </si>
  <si>
    <t>Avių* supirkimo kainos Europos Sąjungos valstybėse 2022 m. 45–48 sav., EUR/100 kg skerdenų (be PVM)</t>
  </si>
  <si>
    <t>48 sav.
(11 28–12 04)</t>
  </si>
  <si>
    <t>48 sav.
(11 29–12 05)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</si>
</sst>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25" fillId="25" borderId="19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5" fillId="24" borderId="20" xfId="0" applyNumberFormat="1" applyFont="1" applyFill="1" applyBorder="1" applyAlignment="1">
      <alignment horizontal="center" vertical="center"/>
    </xf>
    <xf numFmtId="4" fontId="22" fillId="24" borderId="21" xfId="0" applyNumberFormat="1" applyFont="1" applyFill="1" applyBorder="1" applyAlignment="1">
      <alignment horizontal="center" vertical="center"/>
    </xf>
    <xf numFmtId="4" fontId="25" fillId="24" borderId="21" xfId="0" applyNumberFormat="1" applyFont="1" applyFill="1" applyBorder="1" applyAlignment="1">
      <alignment horizontal="center" vertical="center"/>
    </xf>
    <xf numFmtId="4" fontId="25" fillId="24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25" borderId="22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0" fillId="0" borderId="0" xfId="0" applyFont="1" applyFill="1" applyAlignment="1">
      <alignment horizontal="center" wrapText="1"/>
    </xf>
    <xf numFmtId="0" fontId="21" fillId="20" borderId="23" xfId="0" applyFont="1" applyFill="1" applyBorder="1" applyAlignment="1">
      <alignment horizontal="left" vertic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4" fontId="25" fillId="24" borderId="26" xfId="0" applyNumberFormat="1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J24" sqref="J24"/>
    </sheetView>
  </sheetViews>
  <sheetFormatPr defaultColWidth="9.140625" defaultRowHeight="12.75"/>
  <cols>
    <col min="1" max="1" width="17.00390625" style="0" customWidth="1"/>
    <col min="2" max="2" width="11.851562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0.7109375" style="0" customWidth="1"/>
    <col min="9" max="9" width="9.28125" style="0" bestFit="1" customWidth="1"/>
  </cols>
  <sheetData>
    <row r="2" spans="1:8" ht="12.75" customHeight="1">
      <c r="A2" s="44" t="s">
        <v>38</v>
      </c>
      <c r="B2" s="44"/>
      <c r="C2" s="44"/>
      <c r="D2" s="44"/>
      <c r="E2" s="44"/>
      <c r="F2" s="44"/>
      <c r="G2" s="44"/>
      <c r="H2" s="44"/>
    </row>
    <row r="3" spans="1:8" ht="12.75" customHeight="1">
      <c r="A3" s="44"/>
      <c r="B3" s="44"/>
      <c r="C3" s="44"/>
      <c r="D3" s="44"/>
      <c r="E3" s="44"/>
      <c r="F3" s="44"/>
      <c r="G3" s="44"/>
      <c r="H3" s="44"/>
    </row>
    <row r="4" ht="12.75" customHeight="1"/>
    <row r="5" spans="1:8" ht="16.5" customHeight="1">
      <c r="A5" s="45" t="s">
        <v>0</v>
      </c>
      <c r="B5" s="32">
        <v>2021</v>
      </c>
      <c r="C5" s="49">
        <v>2022</v>
      </c>
      <c r="D5" s="49"/>
      <c r="E5" s="49"/>
      <c r="F5" s="50"/>
      <c r="G5" s="47" t="s">
        <v>1</v>
      </c>
      <c r="H5" s="48"/>
    </row>
    <row r="6" spans="1:10" ht="39.75" customHeight="1">
      <c r="A6" s="46"/>
      <c r="B6" s="31" t="s">
        <v>40</v>
      </c>
      <c r="C6" s="31" t="s">
        <v>33</v>
      </c>
      <c r="D6" s="31" t="s">
        <v>34</v>
      </c>
      <c r="E6" s="31" t="s">
        <v>35</v>
      </c>
      <c r="F6" s="31" t="s">
        <v>39</v>
      </c>
      <c r="G6" s="27" t="s">
        <v>24</v>
      </c>
      <c r="H6" s="28" t="s">
        <v>25</v>
      </c>
      <c r="J6" s="33"/>
    </row>
    <row r="7" spans="1:11" ht="12.75" customHeight="1">
      <c r="A7" s="5" t="s">
        <v>2</v>
      </c>
      <c r="B7" s="37">
        <v>510.24</v>
      </c>
      <c r="C7" s="40">
        <v>565.77</v>
      </c>
      <c r="D7" s="40">
        <v>545.3100000000001</v>
      </c>
      <c r="E7" s="7" t="s">
        <v>21</v>
      </c>
      <c r="F7" s="51">
        <v>520.71</v>
      </c>
      <c r="G7" s="29" t="s">
        <v>19</v>
      </c>
      <c r="H7" s="30">
        <f>(F7/B7-1)*100</f>
        <v>2.0519755409219353</v>
      </c>
      <c r="I7" s="33"/>
      <c r="J7" s="33"/>
      <c r="K7" s="33"/>
    </row>
    <row r="8" spans="1:11" ht="12.75" customHeight="1">
      <c r="A8" s="6" t="s">
        <v>7</v>
      </c>
      <c r="B8" s="38">
        <v>650.6</v>
      </c>
      <c r="C8" s="35">
        <v>678.5</v>
      </c>
      <c r="D8" s="35">
        <v>696.2</v>
      </c>
      <c r="E8" s="35">
        <v>683.9</v>
      </c>
      <c r="F8" s="36">
        <v>691.4</v>
      </c>
      <c r="G8" s="12">
        <f>(F8/E8-1)*100</f>
        <v>1.0966515572452096</v>
      </c>
      <c r="H8" s="11">
        <f>(F8/B8-1)*100</f>
        <v>6.271134337534567</v>
      </c>
      <c r="I8" s="33"/>
      <c r="J8" s="33"/>
      <c r="K8" s="33"/>
    </row>
    <row r="9" spans="1:11" ht="12.75">
      <c r="A9" s="6" t="s">
        <v>8</v>
      </c>
      <c r="B9" s="38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3"/>
      <c r="J9" s="33"/>
      <c r="K9" s="33"/>
    </row>
    <row r="10" spans="1:11" ht="12.75">
      <c r="A10" s="6" t="s">
        <v>9</v>
      </c>
      <c r="B10" s="38">
        <v>757.05</v>
      </c>
      <c r="C10" s="7">
        <v>758.6800000000001</v>
      </c>
      <c r="D10" s="7">
        <v>774.5</v>
      </c>
      <c r="E10" s="7">
        <v>793.4</v>
      </c>
      <c r="F10" s="8">
        <v>759.74</v>
      </c>
      <c r="G10" s="12">
        <f>(F10/E10-1)*100</f>
        <v>-4.242500630199142</v>
      </c>
      <c r="H10" s="11">
        <f>(F10/B10-1)*100</f>
        <v>0.35532659665808985</v>
      </c>
      <c r="I10" s="33"/>
      <c r="J10" s="33"/>
      <c r="K10" s="33"/>
    </row>
    <row r="11" spans="1:11" ht="12.75">
      <c r="A11" s="6" t="s">
        <v>5</v>
      </c>
      <c r="B11" s="39" t="s">
        <v>21</v>
      </c>
      <c r="C11" s="7" t="s">
        <v>21</v>
      </c>
      <c r="D11" s="7">
        <v>455</v>
      </c>
      <c r="E11" s="7" t="s">
        <v>32</v>
      </c>
      <c r="F11" s="8" t="s">
        <v>21</v>
      </c>
      <c r="G11" s="12" t="s">
        <v>19</v>
      </c>
      <c r="H11" s="11" t="s">
        <v>19</v>
      </c>
      <c r="I11" s="33"/>
      <c r="J11" s="33"/>
      <c r="K11" s="33"/>
    </row>
    <row r="12" spans="1:11" ht="12.75">
      <c r="A12" s="6" t="s">
        <v>10</v>
      </c>
      <c r="B12" s="38">
        <v>783.47</v>
      </c>
      <c r="C12" s="7">
        <v>752.66</v>
      </c>
      <c r="D12" s="7">
        <v>775.11</v>
      </c>
      <c r="E12" s="7">
        <v>788.0600000000001</v>
      </c>
      <c r="F12" s="8" t="s">
        <v>32</v>
      </c>
      <c r="G12" s="12" t="s">
        <v>19</v>
      </c>
      <c r="H12" s="11" t="s">
        <v>19</v>
      </c>
      <c r="I12" s="33"/>
      <c r="J12" s="33"/>
      <c r="K12" s="33"/>
    </row>
    <row r="13" spans="1:11" ht="12.75">
      <c r="A13" s="6" t="s">
        <v>11</v>
      </c>
      <c r="B13" s="38">
        <v>797</v>
      </c>
      <c r="C13" s="7">
        <v>815</v>
      </c>
      <c r="D13" s="7">
        <v>829</v>
      </c>
      <c r="E13" s="7">
        <v>836</v>
      </c>
      <c r="F13" s="8">
        <v>852</v>
      </c>
      <c r="G13" s="12">
        <f aca="true" t="shared" si="0" ref="G13:G18">(F13/E13-1)*100</f>
        <v>1.9138755980861344</v>
      </c>
      <c r="H13" s="11">
        <f aca="true" t="shared" si="1" ref="H13:H18">(F13/B13-1)*100</f>
        <v>6.900878293600998</v>
      </c>
      <c r="I13" s="33"/>
      <c r="J13" s="33"/>
      <c r="K13" s="33"/>
    </row>
    <row r="14" spans="1:11" ht="12.75">
      <c r="A14" s="6" t="s">
        <v>18</v>
      </c>
      <c r="B14" s="38">
        <v>781.36</v>
      </c>
      <c r="C14" s="7">
        <v>801.3373</v>
      </c>
      <c r="D14" s="7">
        <v>759.7314</v>
      </c>
      <c r="E14" s="7">
        <v>890.8108000000001</v>
      </c>
      <c r="F14" s="8">
        <v>748.6344</v>
      </c>
      <c r="G14" s="12">
        <f t="shared" si="0"/>
        <v>-15.960336358741955</v>
      </c>
      <c r="H14" s="11">
        <f t="shared" si="1"/>
        <v>-4.1882870891778445</v>
      </c>
      <c r="I14" s="33"/>
      <c r="J14" s="33"/>
      <c r="K14" s="33"/>
    </row>
    <row r="15" spans="1:11" ht="12.75">
      <c r="A15" s="6" t="s">
        <v>12</v>
      </c>
      <c r="B15" s="38">
        <v>700.03</v>
      </c>
      <c r="C15" s="35">
        <v>617.9</v>
      </c>
      <c r="D15" s="35">
        <v>626.17</v>
      </c>
      <c r="E15" s="35">
        <v>648.9300000000001</v>
      </c>
      <c r="F15" s="36">
        <v>656.34</v>
      </c>
      <c r="G15" s="12">
        <f t="shared" si="0"/>
        <v>1.1418797096759192</v>
      </c>
      <c r="H15" s="11">
        <f t="shared" si="1"/>
        <v>-6.241161093096004</v>
      </c>
      <c r="I15" s="33"/>
      <c r="J15" s="33"/>
      <c r="K15" s="33"/>
    </row>
    <row r="16" spans="1:11" ht="12.75">
      <c r="A16" s="6" t="s">
        <v>20</v>
      </c>
      <c r="B16" s="38">
        <v>503</v>
      </c>
      <c r="C16" s="35">
        <v>607</v>
      </c>
      <c r="D16" s="35">
        <v>605</v>
      </c>
      <c r="E16" s="35">
        <v>607</v>
      </c>
      <c r="F16" s="36">
        <v>610</v>
      </c>
      <c r="G16" s="12">
        <f t="shared" si="0"/>
        <v>0.49423393739702615</v>
      </c>
      <c r="H16" s="11">
        <f t="shared" si="1"/>
        <v>21.27236580516898</v>
      </c>
      <c r="I16" s="33"/>
      <c r="J16" s="33"/>
      <c r="K16" s="33"/>
    </row>
    <row r="17" spans="1:11" ht="12.75">
      <c r="A17" s="6" t="s">
        <v>6</v>
      </c>
      <c r="B17" s="38">
        <v>557</v>
      </c>
      <c r="C17" s="7">
        <v>581</v>
      </c>
      <c r="D17" s="7">
        <v>604</v>
      </c>
      <c r="E17" s="7">
        <v>641</v>
      </c>
      <c r="F17" s="8">
        <v>673</v>
      </c>
      <c r="G17" s="12">
        <f t="shared" si="0"/>
        <v>4.99219968798752</v>
      </c>
      <c r="H17" s="11">
        <f t="shared" si="1"/>
        <v>20.82585278276481</v>
      </c>
      <c r="I17" s="33"/>
      <c r="J17" s="33"/>
      <c r="K17" s="33"/>
    </row>
    <row r="18" spans="1:11" ht="12.75">
      <c r="A18" s="6" t="s">
        <v>4</v>
      </c>
      <c r="B18" s="38">
        <v>481.01</v>
      </c>
      <c r="C18" s="7">
        <v>551.433</v>
      </c>
      <c r="D18" s="7">
        <v>572.077</v>
      </c>
      <c r="E18" s="7">
        <v>543.572</v>
      </c>
      <c r="F18" s="8">
        <v>500.05800000000005</v>
      </c>
      <c r="G18" s="12">
        <f t="shared" si="0"/>
        <v>-8.005195263920871</v>
      </c>
      <c r="H18" s="11">
        <f t="shared" si="1"/>
        <v>3.9600008315835655</v>
      </c>
      <c r="I18" s="33"/>
      <c r="J18" s="33"/>
      <c r="K18" s="33"/>
    </row>
    <row r="19" spans="1:11" ht="12.75">
      <c r="A19" s="6" t="s">
        <v>27</v>
      </c>
      <c r="B19" s="38">
        <v>836.5328000000001</v>
      </c>
      <c r="C19" s="7" t="s">
        <v>21</v>
      </c>
      <c r="D19" s="7">
        <v>778.8333</v>
      </c>
      <c r="E19" s="7" t="s">
        <v>21</v>
      </c>
      <c r="F19" s="7" t="s">
        <v>21</v>
      </c>
      <c r="G19" s="12" t="s">
        <v>19</v>
      </c>
      <c r="H19" s="11" t="s">
        <v>19</v>
      </c>
      <c r="I19" s="33"/>
      <c r="J19" s="33"/>
      <c r="K19" s="33"/>
    </row>
    <row r="20" spans="1:11" ht="12.75">
      <c r="A20" s="6" t="s">
        <v>31</v>
      </c>
      <c r="B20" s="38">
        <v>626.07</v>
      </c>
      <c r="C20" s="7">
        <v>587.58</v>
      </c>
      <c r="D20" s="7">
        <v>587.71</v>
      </c>
      <c r="E20" s="7">
        <v>573.5500000000001</v>
      </c>
      <c r="F20" s="8">
        <v>587.98</v>
      </c>
      <c r="G20" s="12">
        <f>(F20/E20-1)*100</f>
        <v>2.5159096852933382</v>
      </c>
      <c r="H20" s="11">
        <f>(F20/B20-1)*100</f>
        <v>-6.083984219017047</v>
      </c>
      <c r="I20" s="33"/>
      <c r="J20" s="33"/>
      <c r="K20" s="33"/>
    </row>
    <row r="21" spans="1:11" ht="12.75">
      <c r="A21" s="6" t="s">
        <v>13</v>
      </c>
      <c r="B21" s="38">
        <v>626</v>
      </c>
      <c r="C21" s="35">
        <v>680</v>
      </c>
      <c r="D21" s="35">
        <v>667</v>
      </c>
      <c r="E21" s="35">
        <v>670</v>
      </c>
      <c r="F21" s="36">
        <v>646</v>
      </c>
      <c r="G21" s="12">
        <f>(F21/E21-1)*100</f>
        <v>-3.5820895522388096</v>
      </c>
      <c r="H21" s="11">
        <f>(F21/B21-1)*100</f>
        <v>3.194888178913735</v>
      </c>
      <c r="I21" s="33"/>
      <c r="J21" s="33"/>
      <c r="K21" s="33"/>
    </row>
    <row r="22" spans="1:11" ht="12.75">
      <c r="A22" s="6" t="s">
        <v>3</v>
      </c>
      <c r="B22" s="38" t="s">
        <v>32</v>
      </c>
      <c r="C22" s="35" t="s">
        <v>32</v>
      </c>
      <c r="D22" s="35" t="s">
        <v>32</v>
      </c>
      <c r="E22" s="35" t="s">
        <v>32</v>
      </c>
      <c r="F22" s="35" t="s">
        <v>32</v>
      </c>
      <c r="G22" s="12" t="s">
        <v>19</v>
      </c>
      <c r="H22" s="11" t="s">
        <v>19</v>
      </c>
      <c r="I22" s="33"/>
      <c r="J22" s="33"/>
      <c r="K22" s="33"/>
    </row>
    <row r="23" spans="1:11" ht="12.75">
      <c r="A23" s="6" t="s">
        <v>16</v>
      </c>
      <c r="B23" s="38">
        <v>330.15</v>
      </c>
      <c r="C23" s="35">
        <v>329.6231</v>
      </c>
      <c r="D23" s="35">
        <v>380.9922</v>
      </c>
      <c r="E23" s="35" t="s">
        <v>32</v>
      </c>
      <c r="F23" s="36">
        <v>313.44280000000003</v>
      </c>
      <c r="G23" s="12" t="s">
        <v>19</v>
      </c>
      <c r="H23" s="11">
        <f>(F23/B23-1)*100</f>
        <v>-5.060487657125535</v>
      </c>
      <c r="I23" s="33"/>
      <c r="J23" s="33"/>
      <c r="K23" s="33"/>
    </row>
    <row r="24" spans="1:11" ht="12.75">
      <c r="A24" s="6" t="s">
        <v>14</v>
      </c>
      <c r="B24" s="38">
        <v>462.03</v>
      </c>
      <c r="C24" s="7">
        <v>570.21</v>
      </c>
      <c r="D24" s="7">
        <v>570.21</v>
      </c>
      <c r="E24" s="7">
        <v>570.21</v>
      </c>
      <c r="F24" s="8">
        <v>573.28</v>
      </c>
      <c r="G24" s="12">
        <f>(F24/E24-1)*100</f>
        <v>0.53839813402079</v>
      </c>
      <c r="H24" s="11">
        <f>(F24/B24-1)*100</f>
        <v>24.078523039629474</v>
      </c>
      <c r="I24" s="33"/>
      <c r="J24" s="33"/>
      <c r="K24" s="33"/>
    </row>
    <row r="25" spans="1:11" ht="12.75">
      <c r="A25" s="6" t="s">
        <v>15</v>
      </c>
      <c r="B25" s="38">
        <v>567.96</v>
      </c>
      <c r="C25" s="35">
        <v>584.85</v>
      </c>
      <c r="D25" s="35">
        <v>577.7319</v>
      </c>
      <c r="E25" s="35">
        <v>579.1120000000001</v>
      </c>
      <c r="F25" s="36">
        <v>610.1884</v>
      </c>
      <c r="G25" s="12">
        <f>(F25/E25-1)*100</f>
        <v>5.366215861525903</v>
      </c>
      <c r="H25" s="11">
        <f>(F25/B25-1)*100</f>
        <v>7.435101063455174</v>
      </c>
      <c r="I25" s="33"/>
      <c r="J25" s="33"/>
      <c r="K25" s="33"/>
    </row>
    <row r="26" spans="1:11" ht="12.75">
      <c r="A26" s="6" t="s">
        <v>28</v>
      </c>
      <c r="B26" s="38">
        <v>740</v>
      </c>
      <c r="C26" s="7">
        <v>753.67</v>
      </c>
      <c r="D26" s="7">
        <v>739.33</v>
      </c>
      <c r="E26" s="7">
        <v>726.67</v>
      </c>
      <c r="F26" s="8">
        <v>726.67</v>
      </c>
      <c r="G26" s="12">
        <f>(F26/E26-1)*100</f>
        <v>0</v>
      </c>
      <c r="H26" s="11">
        <f>(F26/B26-1)*100</f>
        <v>-1.8013513513513546</v>
      </c>
      <c r="I26" s="33"/>
      <c r="J26" s="33"/>
      <c r="K26" s="33"/>
    </row>
    <row r="27" spans="1:11" ht="12.75">
      <c r="A27" s="6" t="s">
        <v>29</v>
      </c>
      <c r="B27" s="38">
        <v>556.33</v>
      </c>
      <c r="C27" s="7">
        <v>623.3000000000001</v>
      </c>
      <c r="D27" s="7">
        <v>608.25</v>
      </c>
      <c r="E27" s="7">
        <v>632.44</v>
      </c>
      <c r="F27" s="8">
        <v>618.41</v>
      </c>
      <c r="G27" s="12">
        <f>(F27/E27-1)*100</f>
        <v>-2.2183922585541804</v>
      </c>
      <c r="H27" s="11">
        <f>(F27/B27-1)*100</f>
        <v>11.15884457066847</v>
      </c>
      <c r="I27" s="33"/>
      <c r="J27" s="33"/>
      <c r="K27" s="33"/>
    </row>
    <row r="28" spans="1:11" ht="12.75">
      <c r="A28" s="20" t="s">
        <v>17</v>
      </c>
      <c r="B28" s="42">
        <v>736.401476426605</v>
      </c>
      <c r="C28" s="14">
        <v>718.4664174325246</v>
      </c>
      <c r="D28" s="14">
        <v>732.0475297633116</v>
      </c>
      <c r="E28" s="14">
        <v>743.8590974117376</v>
      </c>
      <c r="F28" s="14">
        <v>747.3921842407983</v>
      </c>
      <c r="G28" s="34">
        <f>(F28/E28-1)*100</f>
        <v>0.47496721373094797</v>
      </c>
      <c r="H28" s="13">
        <f>(F28/B28-1)*100</f>
        <v>1.4924885631036222</v>
      </c>
      <c r="I28" s="33"/>
      <c r="J28" s="33"/>
      <c r="K28" s="33"/>
    </row>
    <row r="29" spans="1:10" s="19" customFormat="1" ht="12.75">
      <c r="A29" s="21"/>
      <c r="B29" s="41"/>
      <c r="C29" s="22"/>
      <c r="D29" s="22"/>
      <c r="E29" s="22"/>
      <c r="F29" s="22"/>
      <c r="G29" s="23"/>
      <c r="H29" s="23"/>
      <c r="I29" s="33"/>
      <c r="J29" s="43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26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36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37</v>
      </c>
      <c r="B33" s="4"/>
      <c r="C33" s="4"/>
      <c r="E33" s="17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7"/>
      <c r="F34" s="1"/>
      <c r="G34" s="1"/>
      <c r="H34" s="1"/>
    </row>
    <row r="35" spans="1:5" ht="12.75">
      <c r="A35" s="18" t="s">
        <v>23</v>
      </c>
      <c r="E35" s="9"/>
    </row>
    <row r="36" ht="12.75">
      <c r="G36" s="2"/>
    </row>
    <row r="37" ht="12.75">
      <c r="G37" s="2" t="s">
        <v>30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2022-12-14T07:56:35Z</dcterms:modified>
  <cp:category/>
  <cp:version/>
  <cp:contentType/>
  <cp:contentStatus/>
</cp:coreProperties>
</file>