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13_ncr:1_{97D962D7-06E8-4D8B-97A9-9142A5A962B1}" xr6:coauthVersionLast="47" xr6:coauthVersionMax="47" xr10:uidLastSave="{00000000-0000-0000-0000-000000000000}"/>
  <bookViews>
    <workbookView xWindow="-120" yWindow="-120" windowWidth="29040" windowHeight="15990" xr2:uid="{6BBBDF48-3876-4FB4-A54B-6AF6ED9AD7CD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30" i="1"/>
  <c r="I30" i="1"/>
  <c r="J29" i="1"/>
  <c r="I29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<sst xmlns="http://schemas.openxmlformats.org/spreadsheetml/2006/main" count="124" uniqueCount="74">
  <si>
    <t>Ekologiškų maisto produktų vidutinės mažmeninės kainos Lietuvos prekybos tinklų parduotuvėse 2021–2022 m. lapkričio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</si>
  <si>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</si>
  <si>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</si>
  <si>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</si>
  <si>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</si>
  <si>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</si>
  <si>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</si>
  <si>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lapkritis</t>
  </si>
  <si>
    <t>spalis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</si>
  <si>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</si>
  <si>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</si>
  <si>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</si>
  <si>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</si>
  <si>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</si>
  <si>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</si>
  <si>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</si>
  <si>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</si>
  <si>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</si>
  <si>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</si>
  <si>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</si>
  <si>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</si>
  <si>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</si>
  <si>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</si>
  <si>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</si>
  <si>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</si>
  <si>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</si>
  <si>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</si>
  <si>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</si>
  <si>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</si>
  <si>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</si>
  <si>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</si>
  <si>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</si>
  <si>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</si>
  <si>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</si>
  <si>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</si>
  <si>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</si>
  <si>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</si>
  <si>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</si>
  <si>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</si>
  <si>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</si>
  <si>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</si>
  <si>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</si>
  <si>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</si>
  <si>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</si>
  <si>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</si>
  <si>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</si>
  <si>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</si>
  <si>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</si>
  <si>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</si>
  <si>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</si>
  <si>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</si>
  <si>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</si>
  <si>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</si>
  <si>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</si>
  <si>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</si>
  <si>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</si>
  <si>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</si>
  <si>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</si>
  <si>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</si>
  <si>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</si>
  <si>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</si>
  <si>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</si>
  <si>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</si>
  <si>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 xml:space="preserve">● </t>
  </si>
  <si>
    <t>Baltagūžiai
 kopūstai</t>
  </si>
  <si>
    <t>Geltonieji
svogūnai</t>
  </si>
  <si>
    <t>●</t>
  </si>
  <si>
    <t>Bananai</t>
  </si>
  <si>
    <t>* lyginant 2022 m. lapkričio mėn. su spalio mėn.</t>
  </si>
  <si>
    <t>** lyginant 2022 m. lapkričio mėn. su 2021 m. lapkričio mėn.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</si>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</sst>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8C59E994-9C79-49C3-88E5-73954345E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1F69-269E-4BF7-AC60-A43CDE370A6D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1.61</v>
      </c>
      <c r="G7" s="28">
        <v>2.12</v>
      </c>
      <c r="H7" s="29">
        <v>2.11</v>
      </c>
      <c r="I7" s="30">
        <f t="shared" ref="I7:I32" si="0">(H7/G7-1)*100</f>
        <v>-0.47169811320755262</v>
      </c>
      <c r="J7" s="30">
        <f t="shared" ref="J7:J16" si="1">(H7/F7-1)*100</f>
        <v>31.055900621118006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5.96</v>
      </c>
      <c r="G8" s="37">
        <v>8.3800000000000008</v>
      </c>
      <c r="H8" s="38">
        <v>8.64</v>
      </c>
      <c r="I8" s="30">
        <f t="shared" si="0"/>
        <v>3.1026252983293423</v>
      </c>
      <c r="J8" s="30">
        <f t="shared" si="1"/>
        <v>44.966442953020149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4.1500000000000004</v>
      </c>
      <c r="G9" s="37">
        <v>6.11</v>
      </c>
      <c r="H9" s="38">
        <v>6.21</v>
      </c>
      <c r="I9" s="30">
        <f t="shared" si="0"/>
        <v>1.6366612111292866</v>
      </c>
      <c r="J9" s="30">
        <f t="shared" si="1"/>
        <v>49.638554216867448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4.37</v>
      </c>
      <c r="G10" s="37">
        <v>6.33</v>
      </c>
      <c r="H10" s="38">
        <v>6.46</v>
      </c>
      <c r="I10" s="30">
        <f t="shared" si="0"/>
        <v>2.0537124802527673</v>
      </c>
      <c r="J10" s="30">
        <f t="shared" si="1"/>
        <v>47.826086956521728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9.81</v>
      </c>
      <c r="G11" s="37">
        <v>16.45</v>
      </c>
      <c r="H11" s="38">
        <v>17.07</v>
      </c>
      <c r="I11" s="30">
        <f t="shared" si="0"/>
        <v>3.7689969604863371</v>
      </c>
      <c r="J11" s="30">
        <f t="shared" si="1"/>
        <v>74.006116207951052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6.21</v>
      </c>
      <c r="G12" s="47">
        <v>9.56</v>
      </c>
      <c r="H12" s="48">
        <v>9.59</v>
      </c>
      <c r="I12" s="49">
        <f t="shared" si="0"/>
        <v>0.31380753138074979</v>
      </c>
      <c r="J12" s="49">
        <f t="shared" si="1"/>
        <v>54.428341384863124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4.49</v>
      </c>
      <c r="H13" s="57">
        <v>4.49</v>
      </c>
      <c r="I13" s="56">
        <f t="shared" si="0"/>
        <v>0</v>
      </c>
      <c r="J13" s="58">
        <f>(H13/F13-1)*100</f>
        <v>15.424164524421592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3.56</v>
      </c>
      <c r="G14" s="64">
        <v>4.42</v>
      </c>
      <c r="H14" s="65">
        <v>4.59</v>
      </c>
      <c r="I14" s="64">
        <f t="shared" si="0"/>
        <v>3.8461538461538547</v>
      </c>
      <c r="J14" s="66">
        <f>(H14/F14-1)*100</f>
        <v>28.932584269662918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1.29</v>
      </c>
      <c r="G15" s="72">
        <v>2.36</v>
      </c>
      <c r="H15" s="73">
        <v>2.39</v>
      </c>
      <c r="I15" s="74">
        <f t="shared" si="0"/>
        <v>1.2711864406779849</v>
      </c>
      <c r="J15" s="74">
        <f t="shared" si="1"/>
        <v>85.271317829457359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1.34</v>
      </c>
      <c r="G16" s="78">
        <v>2.0099999999999998</v>
      </c>
      <c r="H16" s="79">
        <v>2.06</v>
      </c>
      <c r="I16" s="80">
        <f t="shared" si="0"/>
        <v>2.4875621890547484</v>
      </c>
      <c r="J16" s="80">
        <f t="shared" si="1"/>
        <v>53.731343283582092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3.34</v>
      </c>
      <c r="G17" s="85">
        <v>3.88</v>
      </c>
      <c r="H17" s="86">
        <v>4.12</v>
      </c>
      <c r="I17" s="30">
        <f t="shared" si="0"/>
        <v>6.1855670103092786</v>
      </c>
      <c r="J17" s="30">
        <f>(H17/F17-1)*100</f>
        <v>23.35329341317367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>
        <v>3.21</v>
      </c>
      <c r="G18" s="85" t="s">
        <v>42</v>
      </c>
      <c r="H18" s="86" t="s">
        <v>42</v>
      </c>
      <c r="I18" s="30" t="s">
        <v>42</v>
      </c>
      <c r="J18" s="30" t="s">
        <v>42</v>
      </c>
    </row>
    <row r="19" spans="1:10" ht="25.5" customHeight="1" x14ac:dyDescent="0.25">
      <c r="A19" s="89" t="s">
        <v>43</v>
      </c>
      <c r="B19" s="76" t="s">
        <v>44</v>
      </c>
      <c r="C19" s="89" t="s">
        <v>45</v>
      </c>
      <c r="D19" s="90" t="s">
        <v>46</v>
      </c>
      <c r="E19" s="26" t="s">
        <v>12</v>
      </c>
      <c r="F19" s="27">
        <v>6.52</v>
      </c>
      <c r="G19" s="85">
        <v>7.13</v>
      </c>
      <c r="H19" s="86">
        <v>7.28</v>
      </c>
      <c r="I19" s="30">
        <f t="shared" si="0"/>
        <v>2.1037868162692819</v>
      </c>
      <c r="J19" s="30">
        <f>(H19/F19-1)*100</f>
        <v>11.656441717791433</v>
      </c>
    </row>
    <row r="20" spans="1:10" ht="12.95" customHeight="1" x14ac:dyDescent="0.25">
      <c r="A20" s="81" t="s">
        <v>47</v>
      </c>
      <c r="B20" s="84" t="s">
        <v>48</v>
      </c>
      <c r="C20" s="89" t="s">
        <v>34</v>
      </c>
      <c r="D20" s="84" t="s">
        <v>49</v>
      </c>
      <c r="E20" s="26" t="s">
        <v>16</v>
      </c>
      <c r="F20" s="27">
        <v>2.23</v>
      </c>
      <c r="G20" s="85" t="s">
        <v>42</v>
      </c>
      <c r="H20" s="86" t="s">
        <v>42</v>
      </c>
      <c r="I20" s="30" t="s">
        <v>42</v>
      </c>
      <c r="J20" s="30" t="s">
        <v>42</v>
      </c>
    </row>
    <row r="21" spans="1:10" ht="12.95" customHeight="1" x14ac:dyDescent="0.25">
      <c r="A21" s="87"/>
      <c r="B21" s="24"/>
      <c r="C21" s="89" t="s">
        <v>50</v>
      </c>
      <c r="D21" s="91"/>
      <c r="E21" s="26" t="s">
        <v>16</v>
      </c>
      <c r="F21" s="27">
        <v>3.11</v>
      </c>
      <c r="G21" s="85">
        <v>3.33</v>
      </c>
      <c r="H21" s="86">
        <v>3.8</v>
      </c>
      <c r="I21" s="30">
        <f t="shared" si="0"/>
        <v>14.114114114114095</v>
      </c>
      <c r="J21" s="30">
        <f t="shared" ref="J21:J27" si="2">(H21/F21-1)*100</f>
        <v>22.186495176848876</v>
      </c>
    </row>
    <row r="22" spans="1:10" ht="12.95" customHeight="1" x14ac:dyDescent="0.25">
      <c r="A22" s="81" t="s">
        <v>51</v>
      </c>
      <c r="B22" s="83" t="s">
        <v>52</v>
      </c>
      <c r="C22" s="89" t="s">
        <v>53</v>
      </c>
      <c r="D22" s="84" t="s">
        <v>40</v>
      </c>
      <c r="E22" s="26" t="s">
        <v>16</v>
      </c>
      <c r="F22" s="27">
        <v>4.08</v>
      </c>
      <c r="G22" s="85">
        <v>6</v>
      </c>
      <c r="H22" s="86">
        <v>6.16</v>
      </c>
      <c r="I22" s="30">
        <f t="shared" si="0"/>
        <v>2.6666666666666616</v>
      </c>
      <c r="J22" s="30">
        <f t="shared" si="2"/>
        <v>50.980392156862742</v>
      </c>
    </row>
    <row r="23" spans="1:10" ht="12.95" customHeight="1" thickBot="1" x14ac:dyDescent="0.3">
      <c r="A23" s="92"/>
      <c r="B23" s="93"/>
      <c r="C23" s="94" t="s">
        <v>54</v>
      </c>
      <c r="D23" s="88"/>
      <c r="E23" s="95" t="s">
        <v>16</v>
      </c>
      <c r="F23" s="96">
        <v>5.72</v>
      </c>
      <c r="G23" s="97">
        <v>6.68</v>
      </c>
      <c r="H23" s="98">
        <v>6.84</v>
      </c>
      <c r="I23" s="49">
        <f t="shared" si="0"/>
        <v>2.39520958083832</v>
      </c>
      <c r="J23" s="49">
        <f t="shared" si="2"/>
        <v>19.580419580419584</v>
      </c>
    </row>
    <row r="24" spans="1:10" ht="12.95" customHeight="1" x14ac:dyDescent="0.25">
      <c r="A24" s="99" t="s">
        <v>55</v>
      </c>
      <c r="B24" s="100" t="s">
        <v>56</v>
      </c>
      <c r="C24" s="101" t="s">
        <v>57</v>
      </c>
      <c r="D24" s="102" t="s">
        <v>58</v>
      </c>
      <c r="E24" s="54" t="s">
        <v>16</v>
      </c>
      <c r="F24" s="55">
        <v>1.27</v>
      </c>
      <c r="G24" s="103">
        <v>1.21</v>
      </c>
      <c r="H24" s="104">
        <v>1.28</v>
      </c>
      <c r="I24" s="58">
        <f>(H24/G24-1)*100</f>
        <v>5.7851239669421517</v>
      </c>
      <c r="J24" s="58">
        <f t="shared" si="2"/>
        <v>0.78740157480314821</v>
      </c>
    </row>
    <row r="25" spans="1:10" ht="12.95" customHeight="1" x14ac:dyDescent="0.25">
      <c r="A25" s="87"/>
      <c r="B25" s="24"/>
      <c r="C25" s="89" t="s">
        <v>59</v>
      </c>
      <c r="D25" s="24"/>
      <c r="E25" s="26" t="s">
        <v>16</v>
      </c>
      <c r="F25" s="27">
        <v>1.26</v>
      </c>
      <c r="G25" s="28">
        <v>1.44</v>
      </c>
      <c r="H25" s="29">
        <v>1.42</v>
      </c>
      <c r="I25" s="28">
        <f>(H25/G25-1)*100</f>
        <v>-1.3888888888888951</v>
      </c>
      <c r="J25" s="30">
        <f t="shared" si="2"/>
        <v>12.698412698412698</v>
      </c>
    </row>
    <row r="26" spans="1:10" ht="12.95" customHeight="1" x14ac:dyDescent="0.25">
      <c r="A26" s="31" t="s">
        <v>60</v>
      </c>
      <c r="B26" s="105" t="s">
        <v>34</v>
      </c>
      <c r="C26" s="106"/>
      <c r="D26" s="41" t="s">
        <v>61</v>
      </c>
      <c r="E26" s="26" t="s">
        <v>16</v>
      </c>
      <c r="F26" s="36">
        <v>1.29</v>
      </c>
      <c r="G26" s="37">
        <v>1.34</v>
      </c>
      <c r="H26" s="38">
        <v>1.39</v>
      </c>
      <c r="I26" s="30">
        <f>(H26/G26-1)*100</f>
        <v>3.731343283582067</v>
      </c>
      <c r="J26" s="30">
        <f t="shared" si="2"/>
        <v>7.7519379844961156</v>
      </c>
    </row>
    <row r="27" spans="1:10" ht="12.95" customHeight="1" x14ac:dyDescent="0.25">
      <c r="A27" s="81" t="s">
        <v>62</v>
      </c>
      <c r="B27" s="90" t="s">
        <v>53</v>
      </c>
      <c r="C27" s="81" t="s">
        <v>59</v>
      </c>
      <c r="D27" s="83" t="s">
        <v>58</v>
      </c>
      <c r="E27" s="35" t="s">
        <v>16</v>
      </c>
      <c r="F27" s="36">
        <v>1.37</v>
      </c>
      <c r="G27" s="37">
        <v>1.48</v>
      </c>
      <c r="H27" s="38">
        <v>1.46</v>
      </c>
      <c r="I27" s="30">
        <f>(H27/G27-1)*100</f>
        <v>-1.3513513513513487</v>
      </c>
      <c r="J27" s="30">
        <f t="shared" si="2"/>
        <v>6.5693430656934115</v>
      </c>
    </row>
    <row r="28" spans="1:10" ht="12.95" customHeight="1" x14ac:dyDescent="0.25">
      <c r="A28" s="87"/>
      <c r="B28" s="90" t="s">
        <v>54</v>
      </c>
      <c r="C28" s="87"/>
      <c r="D28" s="24"/>
      <c r="E28" s="35" t="s">
        <v>16</v>
      </c>
      <c r="F28" s="36">
        <v>1.44</v>
      </c>
      <c r="G28" s="37" t="s">
        <v>63</v>
      </c>
      <c r="H28" s="38" t="s">
        <v>63</v>
      </c>
      <c r="I28" s="30" t="s">
        <v>42</v>
      </c>
      <c r="J28" s="30" t="s">
        <v>42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61</v>
      </c>
      <c r="E29" s="35" t="s">
        <v>16</v>
      </c>
      <c r="F29" s="36">
        <v>1.29</v>
      </c>
      <c r="G29" s="37">
        <v>1.58</v>
      </c>
      <c r="H29" s="38">
        <v>1.46</v>
      </c>
      <c r="I29" s="30">
        <f>(H29/G29-1)*100</f>
        <v>-7.5949367088607662</v>
      </c>
      <c r="J29" s="30">
        <f>(H29/F29-1)*100</f>
        <v>13.178294573643413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61</v>
      </c>
      <c r="E30" s="35" t="s">
        <v>16</v>
      </c>
      <c r="F30" s="36">
        <v>1.55</v>
      </c>
      <c r="G30" s="37">
        <v>1.62</v>
      </c>
      <c r="H30" s="38">
        <v>1.67</v>
      </c>
      <c r="I30" s="30">
        <f>(H30/G30-1)*100</f>
        <v>3.0864197530864113</v>
      </c>
      <c r="J30" s="30">
        <f>(H30/F30-1)*100</f>
        <v>7.7419354838709653</v>
      </c>
    </row>
    <row r="31" spans="1:10" ht="12.95" customHeight="1" x14ac:dyDescent="0.25">
      <c r="A31" s="111"/>
      <c r="B31" s="108" t="s">
        <v>50</v>
      </c>
      <c r="C31" s="112"/>
      <c r="D31" s="77"/>
      <c r="E31" s="35" t="s">
        <v>16</v>
      </c>
      <c r="F31" s="36">
        <v>2.2400000000000002</v>
      </c>
      <c r="G31" s="37" t="s">
        <v>63</v>
      </c>
      <c r="H31" s="38" t="s">
        <v>66</v>
      </c>
      <c r="I31" s="30" t="s">
        <v>42</v>
      </c>
      <c r="J31" s="30" t="s">
        <v>42</v>
      </c>
    </row>
    <row r="32" spans="1:10" ht="12.95" customHeight="1" thickBot="1" x14ac:dyDescent="0.3">
      <c r="A32" s="113" t="s">
        <v>67</v>
      </c>
      <c r="B32" s="114"/>
      <c r="C32" s="114"/>
      <c r="D32" s="115" t="s">
        <v>61</v>
      </c>
      <c r="E32" s="116" t="s">
        <v>16</v>
      </c>
      <c r="F32" s="117">
        <v>1.99</v>
      </c>
      <c r="G32" s="118">
        <v>2.02</v>
      </c>
      <c r="H32" s="119">
        <v>2.11</v>
      </c>
      <c r="I32" s="120">
        <f t="shared" si="0"/>
        <v>4.4554455445544594</v>
      </c>
      <c r="J32" s="120">
        <f>(H32/F32-1)*100</f>
        <v>6.0301507537688481</v>
      </c>
    </row>
    <row r="33" spans="1:16" ht="15" customHeight="1" thickTop="1" x14ac:dyDescent="0.25"/>
    <row r="34" spans="1:16" s="127" customFormat="1" ht="12" customHeight="1" x14ac:dyDescent="0.25">
      <c r="A34" s="123" t="s">
        <v>68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69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70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24" customHeight="1" x14ac:dyDescent="0.25">
      <c r="A37" s="130" t="s">
        <v>71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72</v>
      </c>
    </row>
    <row r="40" spans="1:16" ht="12" customHeight="1" x14ac:dyDescent="0.25">
      <c r="A40" s="134" t="s">
        <v>73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2022-12-13T06:11:32Z</dcterms:created>
  <dcterms:modified xsi:type="dcterms:W3CDTF">2022-12-13T06:11:50Z</dcterms:modified>
</cp:coreProperties>
</file>