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883A8C17-0727-4E47-8F41-F383857FF2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<sst xmlns="http://schemas.openxmlformats.org/spreadsheetml/2006/main" count="20" uniqueCount="19">
  <si>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</si>
  <si>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</si>
  <si>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</si>
  <si>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</si>
  <si>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</si>
  <si>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</si>
  <si>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</si>
  <si>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</si>
  <si>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</si>
  <si>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</si>
  <si>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</si>
  <si>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>Šaltinis: ŽŪIKVC (LŽŪMPRIS)</t>
  </si>
  <si>
    <t xml:space="preserve"> Vištų kiaušiniai su lukštais</t>
  </si>
  <si>
    <t>rugsėjis</t>
  </si>
  <si>
    <t>spalis</t>
  </si>
  <si>
    <t>lapkritis</t>
  </si>
  <si>
    <t>Lietuvos įmonėse pagamintų kiaušinių pardavimas vidaus rinkoje
 2022 m. rugsėjo-lapkričio mėn., tūkst. vnt.</t>
  </si>
  <si>
    <t>* lyginant 2022 m. lapkričio mėn. su spalio mėn.</t>
  </si>
  <si>
    <t>** lyginant 2022 m. lapkričio mėn. su  2021 m. lapkričio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</si>
</sst>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F22" sqref="F22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3" t="s">
        <v>16</v>
      </c>
      <c r="B1" s="43"/>
      <c r="C1" s="43"/>
      <c r="D1" s="43"/>
      <c r="E1" s="43"/>
      <c r="F1" s="43"/>
      <c r="G1" s="43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4" t="s">
        <v>4</v>
      </c>
      <c r="B3" s="45"/>
      <c r="C3" s="42">
        <v>2021</v>
      </c>
      <c r="D3" s="48">
        <v>2022</v>
      </c>
      <c r="E3" s="49"/>
      <c r="F3" s="50"/>
      <c r="G3" s="46" t="s">
        <v>9</v>
      </c>
      <c r="H3" s="47"/>
    </row>
    <row r="4" spans="1:9" x14ac:dyDescent="0.25">
      <c r="A4" s="44"/>
      <c r="B4" s="45"/>
      <c r="C4" s="25" t="s">
        <v>15</v>
      </c>
      <c r="D4" s="25" t="s">
        <v>13</v>
      </c>
      <c r="E4" s="25" t="s">
        <v>14</v>
      </c>
      <c r="F4" s="25" t="s">
        <v>15</v>
      </c>
      <c r="G4" s="6" t="s">
        <v>7</v>
      </c>
      <c r="H4" s="2" t="s">
        <v>8</v>
      </c>
    </row>
    <row r="5" spans="1:9" ht="20.399999999999999" x14ac:dyDescent="0.25">
      <c r="A5" s="7" t="s">
        <v>12</v>
      </c>
      <c r="B5" s="8"/>
      <c r="C5" s="26">
        <v>35317.752999999997</v>
      </c>
      <c r="D5" s="27">
        <v>29549.133000000002</v>
      </c>
      <c r="E5" s="28">
        <v>31176.076000000001</v>
      </c>
      <c r="F5" s="29">
        <v>27280.260999999999</v>
      </c>
      <c r="G5" s="9">
        <f>(F5/E5)*100-100</f>
        <v>-12.496168536412355</v>
      </c>
      <c r="H5" s="17">
        <f t="shared" ref="H5" si="0">(F5/C5-1)*100</f>
        <v>-22.757653919828925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34330.834000000003</v>
      </c>
      <c r="D7" s="32">
        <v>22393.126</v>
      </c>
      <c r="E7" s="33">
        <v>24734.758000000002</v>
      </c>
      <c r="F7" s="34">
        <v>27613.892</v>
      </c>
      <c r="G7" s="16">
        <f t="shared" ref="G7:G12" si="1">(F7/E7)*100-100</f>
        <v>11.640033025590938</v>
      </c>
      <c r="H7" s="24">
        <f t="shared" ref="H7:H12" si="2">(F7/C7-1)*100</f>
        <v>-19.56533301812593</v>
      </c>
    </row>
    <row r="8" spans="1:9" x14ac:dyDescent="0.25">
      <c r="A8" s="10"/>
      <c r="B8" s="15" t="s">
        <v>0</v>
      </c>
      <c r="C8" s="35">
        <v>632.53499999999997</v>
      </c>
      <c r="D8" s="36">
        <v>427.85399999999998</v>
      </c>
      <c r="E8" s="37">
        <v>435.464</v>
      </c>
      <c r="F8" s="38">
        <v>481.291</v>
      </c>
      <c r="G8" s="16">
        <f t="shared" si="1"/>
        <v>10.523717230356596</v>
      </c>
      <c r="H8" s="14">
        <f t="shared" si="2"/>
        <v>-23.910771735951364</v>
      </c>
    </row>
    <row r="9" spans="1:9" x14ac:dyDescent="0.25">
      <c r="A9" s="10"/>
      <c r="B9" s="15" t="s">
        <v>1</v>
      </c>
      <c r="C9" s="35">
        <v>12076.53</v>
      </c>
      <c r="D9" s="36">
        <v>6843.7389999999996</v>
      </c>
      <c r="E9" s="37">
        <v>6898.4629999999997</v>
      </c>
      <c r="F9" s="38">
        <v>7275.33</v>
      </c>
      <c r="G9" s="16">
        <f t="shared" si="1"/>
        <v>5.4630574955609745</v>
      </c>
      <c r="H9" s="14">
        <f t="shared" si="2"/>
        <v>-39.756453219592061</v>
      </c>
    </row>
    <row r="10" spans="1:9" x14ac:dyDescent="0.25">
      <c r="A10" s="10"/>
      <c r="B10" s="15" t="s">
        <v>2</v>
      </c>
      <c r="C10" s="35">
        <v>21065.409</v>
      </c>
      <c r="D10" s="36">
        <v>14428.263000000001</v>
      </c>
      <c r="E10" s="37">
        <v>16804.530999999999</v>
      </c>
      <c r="F10" s="38">
        <v>19417.411</v>
      </c>
      <c r="G10" s="16">
        <f t="shared" si="1"/>
        <v>15.548663631255181</v>
      </c>
      <c r="H10" s="14">
        <f t="shared" si="2"/>
        <v>-7.8232423590731131</v>
      </c>
    </row>
    <row r="11" spans="1:9" x14ac:dyDescent="0.25">
      <c r="A11" s="10"/>
      <c r="B11" s="15" t="s">
        <v>3</v>
      </c>
      <c r="C11" s="35">
        <v>556.36</v>
      </c>
      <c r="D11" s="36">
        <v>693.27</v>
      </c>
      <c r="E11" s="37">
        <v>596.29999999999995</v>
      </c>
      <c r="F11" s="38">
        <v>439.86</v>
      </c>
      <c r="G11" s="16">
        <f t="shared" si="1"/>
        <v>-26.235116552071105</v>
      </c>
      <c r="H11" s="14">
        <f t="shared" si="2"/>
        <v>-20.939679344309436</v>
      </c>
    </row>
    <row r="12" spans="1:9" ht="14.4" customHeight="1" x14ac:dyDescent="0.25">
      <c r="A12" s="10" t="s">
        <v>6</v>
      </c>
      <c r="B12" s="13"/>
      <c r="C12" s="35">
        <v>7759.08</v>
      </c>
      <c r="D12" s="39">
        <v>7374.9859999999999</v>
      </c>
      <c r="E12" s="40">
        <v>7202.96</v>
      </c>
      <c r="F12" s="41">
        <v>9615.31</v>
      </c>
      <c r="G12" s="20">
        <f t="shared" si="1"/>
        <v>33.491092550840193</v>
      </c>
      <c r="H12" s="14">
        <f t="shared" si="2"/>
        <v>23.923325961325315</v>
      </c>
    </row>
    <row r="13" spans="1:9" ht="1.8" customHeight="1" x14ac:dyDescent="0.25">
      <c r="A13" s="18"/>
      <c r="B13" s="18"/>
      <c r="C13" s="19"/>
      <c r="D13" s="19"/>
      <c r="E13" s="19"/>
      <c r="F13" s="19">
        <v>14742.3</v>
      </c>
      <c r="G13" s="19"/>
      <c r="H13" s="19"/>
    </row>
    <row r="14" spans="1:9" x14ac:dyDescent="0.25">
      <c r="G14" s="21" t="s">
        <v>11</v>
      </c>
      <c r="H14" s="21"/>
    </row>
    <row r="15" spans="1:9" x14ac:dyDescent="0.25">
      <c r="A15" s="21" t="s">
        <v>17</v>
      </c>
      <c r="B15" s="21"/>
      <c r="C15" s="21"/>
      <c r="D15" s="21"/>
    </row>
    <row r="16" spans="1:9" x14ac:dyDescent="0.25">
      <c r="A16" s="21" t="s">
        <v>18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2022-12-22T07:24:33Z</dcterms:modified>
</cp:coreProperties>
</file>