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12\"/>
    </mc:Choice>
  </mc:AlternateContent>
  <xr:revisionPtr revIDLastSave="0" documentId="13_ncr:1_{71AB7562-BBB5-4F9F-BA8A-C2306B159BB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J11" i="1"/>
  <c r="J10" i="1"/>
  <c r="J9" i="1"/>
  <c r="J8" i="1"/>
  <c r="J7" i="1"/>
  <c r="J6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<sst xmlns="http://schemas.openxmlformats.org/spreadsheetml/2006/main" count="23" uniqueCount="22">
  <si>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</si>
  <si>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</si>
  <si>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</si>
  <si>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</si>
  <si>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</si>
  <si>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</si>
  <si>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</si>
  <si>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</si>
  <si>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</si>
  <si>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</si>
  <si>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</si>
  <si>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>birželis</t>
  </si>
  <si>
    <t>Kombinuotųjų pašarų ir premiksų gamintojų vidutinės pardavimo kainos Lietuvoje  EUR/t  (2021 –2022 m.)</t>
  </si>
  <si>
    <t>liepa</t>
  </si>
  <si>
    <t xml:space="preserve">        ●</t>
  </si>
  <si>
    <t>● – konfidencialūs duomenys</t>
  </si>
  <si>
    <t>rugpjūtis</t>
  </si>
  <si>
    <t>rugsėjis</t>
  </si>
  <si>
    <t>spalis</t>
  </si>
  <si>
    <t>lapkritis</t>
  </si>
  <si>
    <t xml:space="preserve">* lyginant 2022 m. lapkričio mėn. su 2022 m. spalio mėn. </t>
  </si>
  <si>
    <t>**lyginant 2022 m. lapkričio mėn. su 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</si>
</sst>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/>
    <xf numFmtId="0" fontId="8" fillId="4" borderId="9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vertical="top" wrapText="1"/>
    </xf>
    <xf numFmtId="0" fontId="5" fillId="0" borderId="13" xfId="0" applyFont="1" applyBorder="1"/>
    <xf numFmtId="2" fontId="1" fillId="0" borderId="11" xfId="0" applyNumberFormat="1" applyFont="1" applyBorder="1"/>
    <xf numFmtId="2" fontId="13" fillId="0" borderId="11" xfId="0" applyNumberFormat="1" applyFont="1" applyBorder="1"/>
    <xf numFmtId="4" fontId="10" fillId="0" borderId="6" xfId="0" applyNumberFormat="1" applyFont="1" applyBorder="1" applyAlignment="1">
      <alignment horizontal="right"/>
    </xf>
    <xf numFmtId="4" fontId="1" fillId="0" borderId="7" xfId="0" applyNumberFormat="1" applyFont="1" applyBorder="1"/>
    <xf numFmtId="4" fontId="1" fillId="0" borderId="8" xfId="0" applyNumberFormat="1" applyFont="1" applyBorder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" fontId="12" fillId="0" borderId="12" xfId="0" applyNumberFormat="1" applyFont="1" applyBorder="1"/>
    <xf numFmtId="0" fontId="1" fillId="0" borderId="0" xfId="0" applyFont="1" applyBorder="1"/>
    <xf numFmtId="0" fontId="4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4" fillId="0" borderId="0" xfId="0" applyFont="1" applyBorder="1"/>
    <xf numFmtId="2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X13" sqref="X13"/>
    </sheetView>
  </sheetViews>
  <sheetFormatPr defaultRowHeight="12.75" x14ac:dyDescent="0.2"/>
  <cols>
    <col min="1" max="1" width="40.42578125" style="1" customWidth="1"/>
    <col min="2" max="16384" width="9.140625" style="1"/>
  </cols>
  <sheetData>
    <row r="3" spans="1:15" x14ac:dyDescent="0.2">
      <c r="A3" s="1" t="s">
        <v>12</v>
      </c>
    </row>
    <row r="4" spans="1:15" ht="26.25" customHeight="1" x14ac:dyDescent="0.25">
      <c r="A4" s="3"/>
      <c r="B4" s="11">
        <v>2021</v>
      </c>
      <c r="C4" s="23">
        <v>2022</v>
      </c>
      <c r="D4" s="24"/>
      <c r="E4" s="25"/>
      <c r="F4" s="25"/>
      <c r="G4" s="25"/>
      <c r="H4" s="26"/>
      <c r="I4" s="21" t="s">
        <v>1</v>
      </c>
      <c r="J4" s="22"/>
      <c r="L4" s="27"/>
      <c r="M4" s="27"/>
      <c r="N4" s="27"/>
      <c r="O4" s="27"/>
    </row>
    <row r="5" spans="1:15" ht="31.5" customHeight="1" x14ac:dyDescent="0.25">
      <c r="A5" s="4" t="s">
        <v>0</v>
      </c>
      <c r="B5" s="2" t="s">
        <v>19</v>
      </c>
      <c r="C5" s="2" t="s">
        <v>11</v>
      </c>
      <c r="D5" s="2" t="s">
        <v>13</v>
      </c>
      <c r="E5" s="2" t="s">
        <v>16</v>
      </c>
      <c r="F5" s="2" t="s">
        <v>17</v>
      </c>
      <c r="G5" s="2" t="s">
        <v>18</v>
      </c>
      <c r="H5" s="2" t="s">
        <v>19</v>
      </c>
      <c r="I5" s="9" t="s">
        <v>2</v>
      </c>
      <c r="J5" s="10" t="s">
        <v>3</v>
      </c>
      <c r="L5" s="27"/>
      <c r="M5" s="27"/>
      <c r="N5" s="27"/>
      <c r="O5" s="27"/>
    </row>
    <row r="6" spans="1:15" ht="27.75" customHeight="1" x14ac:dyDescent="0.25">
      <c r="A6" s="13" t="s">
        <v>4</v>
      </c>
      <c r="B6" s="18">
        <v>1053.1836811667085</v>
      </c>
      <c r="C6" s="16">
        <v>1336.3</v>
      </c>
      <c r="D6" s="16">
        <v>1298.8900000000001</v>
      </c>
      <c r="E6" s="16">
        <v>1313.19</v>
      </c>
      <c r="F6" s="16">
        <v>1347.5</v>
      </c>
      <c r="G6" s="16">
        <v>1368.98</v>
      </c>
      <c r="H6" s="16">
        <v>1374.26</v>
      </c>
      <c r="I6" s="12">
        <f t="shared" ref="I6:I11" si="0">100*(H6/G6)-100</f>
        <v>0.38568861488114692</v>
      </c>
      <c r="J6" s="8">
        <f t="shared" ref="J6:J11" si="1">100*(H6/B6)-100</f>
        <v>30.48626033377252</v>
      </c>
      <c r="L6" s="27"/>
      <c r="M6" s="27"/>
      <c r="N6" s="28"/>
      <c r="O6" s="29"/>
    </row>
    <row r="7" spans="1:15" ht="27.75" customHeight="1" x14ac:dyDescent="0.25">
      <c r="A7" s="13" t="s">
        <v>5</v>
      </c>
      <c r="B7" s="18">
        <v>300.63</v>
      </c>
      <c r="C7" s="16">
        <v>387.95</v>
      </c>
      <c r="D7" s="16">
        <v>383.4</v>
      </c>
      <c r="E7" s="16">
        <v>366.06</v>
      </c>
      <c r="F7" s="16">
        <v>367</v>
      </c>
      <c r="G7" s="16">
        <v>396.09</v>
      </c>
      <c r="H7" s="16">
        <v>406.12</v>
      </c>
      <c r="I7" s="12">
        <f t="shared" si="0"/>
        <v>2.5322527708349014</v>
      </c>
      <c r="J7" s="8">
        <f t="shared" si="1"/>
        <v>35.089645078668127</v>
      </c>
      <c r="L7" s="30"/>
      <c r="M7" s="31"/>
      <c r="N7" s="28"/>
      <c r="O7" s="31"/>
    </row>
    <row r="8" spans="1:15" ht="32.25" customHeight="1" x14ac:dyDescent="0.25">
      <c r="A8" s="13" t="s">
        <v>6</v>
      </c>
      <c r="B8" s="18">
        <v>341.56</v>
      </c>
      <c r="C8" s="16">
        <v>455.01</v>
      </c>
      <c r="D8" s="16">
        <v>445.74</v>
      </c>
      <c r="E8" s="16">
        <v>451.67</v>
      </c>
      <c r="F8" s="16">
        <v>453.3</v>
      </c>
      <c r="G8" s="16">
        <v>440.52</v>
      </c>
      <c r="H8" s="16">
        <v>452.34</v>
      </c>
      <c r="I8" s="12">
        <f t="shared" si="0"/>
        <v>2.6831925905747624</v>
      </c>
      <c r="J8" s="8">
        <f t="shared" si="1"/>
        <v>32.433540227192879</v>
      </c>
      <c r="L8" s="27"/>
      <c r="M8" s="31"/>
      <c r="N8" s="28"/>
      <c r="O8" s="31"/>
    </row>
    <row r="9" spans="1:15" ht="30" x14ac:dyDescent="0.25">
      <c r="A9" s="13" t="s">
        <v>7</v>
      </c>
      <c r="B9" s="18">
        <v>359.44</v>
      </c>
      <c r="C9" s="16">
        <v>461.29</v>
      </c>
      <c r="D9" s="16">
        <v>462.11</v>
      </c>
      <c r="E9" s="16">
        <v>456.4</v>
      </c>
      <c r="F9" s="16">
        <v>458.6</v>
      </c>
      <c r="G9" s="16">
        <v>456.86</v>
      </c>
      <c r="H9" s="16">
        <v>462.96</v>
      </c>
      <c r="I9" s="12">
        <f t="shared" si="0"/>
        <v>1.3352011557150831</v>
      </c>
      <c r="J9" s="8">
        <f t="shared" si="1"/>
        <v>28.800356109503667</v>
      </c>
      <c r="L9" s="27"/>
      <c r="M9" s="31"/>
      <c r="N9" s="28"/>
      <c r="O9" s="31"/>
    </row>
    <row r="10" spans="1:15" ht="32.25" customHeight="1" x14ac:dyDescent="0.2">
      <c r="A10" s="14" t="s">
        <v>8</v>
      </c>
      <c r="B10" s="19">
        <v>356.03</v>
      </c>
      <c r="C10" s="16">
        <v>473.02</v>
      </c>
      <c r="D10" s="16">
        <v>448.95</v>
      </c>
      <c r="E10" s="16">
        <v>445.74</v>
      </c>
      <c r="F10" s="16">
        <v>478.2</v>
      </c>
      <c r="G10" s="16">
        <v>449.99</v>
      </c>
      <c r="H10" s="16">
        <v>467.81</v>
      </c>
      <c r="I10" s="12">
        <f t="shared" si="0"/>
        <v>3.9600880019555973</v>
      </c>
      <c r="J10" s="8">
        <f t="shared" si="1"/>
        <v>31.396230654720114</v>
      </c>
      <c r="L10" s="27"/>
      <c r="M10" s="27"/>
      <c r="N10" s="27"/>
      <c r="O10" s="27"/>
    </row>
    <row r="11" spans="1:15" ht="28.5" customHeight="1" x14ac:dyDescent="0.2">
      <c r="A11" s="14" t="s">
        <v>9</v>
      </c>
      <c r="B11" s="20">
        <v>1074.32</v>
      </c>
      <c r="C11" s="16">
        <v>1360.48</v>
      </c>
      <c r="D11" s="16">
        <v>1260.24</v>
      </c>
      <c r="E11" s="16">
        <v>1207.51</v>
      </c>
      <c r="F11" s="16">
        <v>1300.03</v>
      </c>
      <c r="G11" s="16">
        <v>1335.28</v>
      </c>
      <c r="H11" s="16">
        <v>1189.72</v>
      </c>
      <c r="I11" s="12">
        <f t="shared" si="0"/>
        <v>-10.901084416751544</v>
      </c>
      <c r="J11" s="8">
        <f t="shared" si="1"/>
        <v>10.74167845707052</v>
      </c>
      <c r="L11" s="27"/>
      <c r="M11" s="27"/>
      <c r="N11" s="27"/>
      <c r="O11" s="27"/>
    </row>
    <row r="12" spans="1:15" ht="30" x14ac:dyDescent="0.2">
      <c r="A12" s="14" t="s">
        <v>10</v>
      </c>
      <c r="B12" s="20">
        <v>1029.6099999999999</v>
      </c>
      <c r="C12" s="16">
        <v>1297.3800000000001</v>
      </c>
      <c r="D12" s="16" t="s">
        <v>14</v>
      </c>
      <c r="E12" s="17">
        <v>1287</v>
      </c>
      <c r="F12" s="17">
        <v>1392.66</v>
      </c>
      <c r="G12" s="17">
        <v>1624.65</v>
      </c>
      <c r="H12" s="17">
        <v>1175.76</v>
      </c>
      <c r="I12" s="12">
        <f t="shared" ref="I12" si="2">100*(H12/G12)-100</f>
        <v>-27.629951066383526</v>
      </c>
      <c r="J12" s="8">
        <f t="shared" ref="J12" si="3">100*(H12/B12)-100</f>
        <v>14.194695078719135</v>
      </c>
      <c r="L12" s="27"/>
      <c r="M12" s="27"/>
      <c r="N12" s="27"/>
      <c r="O12" s="27"/>
    </row>
    <row r="13" spans="1:15" x14ac:dyDescent="0.2">
      <c r="A13" s="15" t="s">
        <v>15</v>
      </c>
      <c r="L13" s="27"/>
      <c r="M13" s="27"/>
      <c r="N13" s="27"/>
      <c r="O13" s="27"/>
    </row>
    <row r="14" spans="1:15" ht="14.25" customHeight="1" x14ac:dyDescent="0.2">
      <c r="A14" s="7" t="s">
        <v>20</v>
      </c>
      <c r="B14" s="5"/>
      <c r="C14" s="6"/>
      <c r="D14" s="6"/>
    </row>
    <row r="15" spans="1:15" ht="13.5" customHeight="1" x14ac:dyDescent="0.2">
      <c r="A15" s="7" t="s">
        <v>21</v>
      </c>
    </row>
    <row r="16" spans="1:15" ht="13.5" customHeight="1" x14ac:dyDescent="0.2">
      <c r="A16" s="7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2022-12-23T06:30:30Z</dcterms:modified>
</cp:coreProperties>
</file>