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<sst xmlns="http://schemas.openxmlformats.org/spreadsheetml/2006/main" count="37" uniqueCount="26">
  <si>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</si>
  <si>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</si>
  <si>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</si>
  <si>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</si>
  <si>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</si>
  <si>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</si>
  <si>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</si>
  <si>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</si>
  <si>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</si>
  <si>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</si>
  <si>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</si>
  <si>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</si>
  <si>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</si>
  <si>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</si>
  <si>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</si>
  <si>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</si>
  <si>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</si>
  <si>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</si>
  <si>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44 sav.
(10 31–11 06)</t>
  </si>
  <si>
    <t>45 sav.
(11 07–13)</t>
  </si>
  <si>
    <t>46 sav.
(11 14–20)</t>
  </si>
  <si>
    <t>47 sav.
(11 22–28)</t>
  </si>
  <si>
    <t>47 sav.
(11 21–27)</t>
  </si>
  <si>
    <r>
      <t xml:space="preserve">Kiaulių supirkimo kainos Lietuvos įmonėse 2022 m. 44–47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</si>
  <si>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47 savaitę su 2022 m. 46 savaite</t>
  </si>
  <si>
    <t>** lyginant 2022 m. 47 savaitę su 2021 m. 47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</si>
</sst>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39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107.11830312468066</v>
      </c>
      <c r="C6" s="33">
        <v>170.8740119892436</v>
      </c>
      <c r="D6" s="33">
        <v>175.5854553017235</v>
      </c>
      <c r="E6" s="33">
        <v>180.25438011077844</v>
      </c>
      <c r="F6" s="34">
        <v>183.81614957739893</v>
      </c>
      <c r="G6" s="22">
        <f>+F6/E6*100-100</f>
        <v>1.975968331217004</v>
      </c>
      <c r="H6" s="23">
        <f>+F6/B6*100-100</f>
        <v>71.60106556528027</v>
      </c>
      <c r="J6" s="3"/>
      <c r="K6" s="3"/>
    </row>
    <row r="7" spans="1:11" ht="12.75" customHeight="1">
      <c r="A7" s="24" t="s">
        <v>4</v>
      </c>
      <c r="B7" s="25">
        <v>106.71223798737365</v>
      </c>
      <c r="C7" s="35">
        <v>175.23217524228193</v>
      </c>
      <c r="D7" s="35">
        <v>176.64945128965678</v>
      </c>
      <c r="E7" s="35">
        <v>179.6496771773673</v>
      </c>
      <c r="F7" s="36">
        <v>185.933571514676</v>
      </c>
      <c r="G7" s="26">
        <f>+F7/E7*100-100</f>
        <v>3.4978600774799418</v>
      </c>
      <c r="H7" s="27">
        <f>+F7/B7*100-100</f>
        <v>74.2382832760718</v>
      </c>
      <c r="J7" s="3"/>
      <c r="K7" s="3"/>
    </row>
    <row r="8" spans="1:11" ht="12.75" customHeight="1">
      <c r="A8" s="24" t="s">
        <v>5</v>
      </c>
      <c r="B8" s="25">
        <v>102.90060369560167</v>
      </c>
      <c r="C8" s="35">
        <v>170.6475409749887</v>
      </c>
      <c r="D8" s="35">
        <v>173.97481709827176</v>
      </c>
      <c r="E8" s="35">
        <v>175.59786264622176</v>
      </c>
      <c r="F8" s="36">
        <v>181.32399030708086</v>
      </c>
      <c r="G8" s="26">
        <f>+F8/E8*100-100</f>
        <v>3.2609324365158017</v>
      </c>
      <c r="H8" s="27">
        <f>+F8/B8*100-100</f>
        <v>76.21275657766745</v>
      </c>
      <c r="J8" s="3"/>
      <c r="K8" s="3"/>
    </row>
    <row r="9" spans="1:11" ht="12.75" customHeight="1">
      <c r="A9" s="24" t="s">
        <v>6</v>
      </c>
      <c r="B9" s="25">
        <v>96.2000619870184</v>
      </c>
      <c r="C9" s="35">
        <v>161.2661720485949</v>
      </c>
      <c r="D9" s="35">
        <v>167.57703647097125</v>
      </c>
      <c r="E9" s="35">
        <v>164.63056540563443</v>
      </c>
      <c r="F9" s="36">
        <v>179.58059142417127</v>
      </c>
      <c r="G9" s="26">
        <f>+F9/E9*100-100</f>
        <v>9.080954063239318</v>
      </c>
      <c r="H9" s="27">
        <f>+F9/B9*100-100</f>
        <v>86.67409117512267</v>
      </c>
      <c r="J9" s="3"/>
      <c r="K9" s="3"/>
    </row>
    <row r="10" spans="1:11" ht="12.75" customHeight="1">
      <c r="A10" s="24" t="s">
        <v>7</v>
      </c>
      <c r="B10" s="25" t="s">
        <v>10</v>
      </c>
      <c r="C10" s="37" t="s">
        <v>13</v>
      </c>
      <c r="D10" s="37" t="s">
        <v>13</v>
      </c>
      <c r="E10" s="35">
        <v>168.03976521601183</v>
      </c>
      <c r="F10" s="40" t="s">
        <v>13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106.40744085233847</v>
      </c>
      <c r="C12" s="1">
        <v>173.69478059570218</v>
      </c>
      <c r="D12" s="1">
        <v>175.9360796607093</v>
      </c>
      <c r="E12" s="1">
        <v>178.74753469650037</v>
      </c>
      <c r="F12" s="1">
        <v>184.78036727589065</v>
      </c>
      <c r="G12" s="2">
        <f>+F12/E12*100-100</f>
        <v>3.3750577817106944</v>
      </c>
      <c r="H12" s="19">
        <f>+F12/B12*100-100</f>
        <v>73.65361463049399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17</v>
      </c>
      <c r="F19" s="48"/>
      <c r="G19" s="48"/>
      <c r="H19" s="48"/>
      <c r="I19" s="48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2022-11-30T12:13:18Z</dcterms:modified>
  <cp:category/>
  <cp:version/>
  <cp:contentType/>
  <cp:contentStatus/>
</cp:coreProperties>
</file>