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<sst xmlns="http://schemas.openxmlformats.org/spreadsheetml/2006/main" count="37" uniqueCount="26">
  <si>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</si>
  <si>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</si>
  <si>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</si>
  <si>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</si>
  <si>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</si>
  <si>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</si>
  <si>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</si>
  <si>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</si>
  <si>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</si>
  <si>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</si>
  <si>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</si>
  <si>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</si>
  <si>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</si>
  <si>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</si>
  <si>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</si>
  <si>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Naudojant ŽŪIKVC (LŽŪMPRIS) duomenis, būtina nurodyti šaltinį.</t>
  </si>
  <si>
    <t>metų**</t>
  </si>
  <si>
    <t>Šaltinis ŽŪIKVC (LŽŪMPRIS).</t>
  </si>
  <si>
    <t>46 sav.
(11 14–20)</t>
  </si>
  <si>
    <t>47 sav.
(11 21–27)</t>
  </si>
  <si>
    <t>48 sav.
(11 28–12 04)</t>
  </si>
  <si>
    <t>49 sav.
(12 06–12)</t>
  </si>
  <si>
    <t>49 sav.
(12 05–11)</t>
  </si>
  <si>
    <r>
      <t xml:space="preserve">Kiaulių supirkimo kainos Lietuvos įmonėse 2022 m. 46–49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</si>
  <si>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49 savaitę su 2022 m. 48 savaite</t>
  </si>
  <si>
    <t>** lyginant 2022 m. 49 savaitę su 2021 m. 49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</si>
</sst>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2" fontId="6" fillId="0" borderId="26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N17" sqref="N17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16</v>
      </c>
      <c r="K5" s="3"/>
    </row>
    <row r="6" spans="1:11" ht="12.75" customHeight="1">
      <c r="A6" s="20" t="s">
        <v>3</v>
      </c>
      <c r="B6" s="21">
        <v>130.34588477330942</v>
      </c>
      <c r="C6" s="33">
        <v>180.25438011077844</v>
      </c>
      <c r="D6" s="33">
        <v>183.81614957739893</v>
      </c>
      <c r="E6" s="33">
        <v>199.91175282128768</v>
      </c>
      <c r="F6" s="34">
        <v>207.30300713640833</v>
      </c>
      <c r="G6" s="22">
        <f>+F6/E6*100-100</f>
        <v>3.697258520727445</v>
      </c>
      <c r="H6" s="23">
        <f>+F6/B6*100-100</f>
        <v>59.04069967144619</v>
      </c>
      <c r="J6" s="3"/>
      <c r="K6" s="3"/>
    </row>
    <row r="7" spans="1:11" ht="12.75" customHeight="1">
      <c r="A7" s="24" t="s">
        <v>4</v>
      </c>
      <c r="B7" s="25">
        <v>128.94164504695092</v>
      </c>
      <c r="C7" s="35">
        <v>179.6496771773673</v>
      </c>
      <c r="D7" s="35">
        <v>185.933571514676</v>
      </c>
      <c r="E7" s="35">
        <v>198.89178268030548</v>
      </c>
      <c r="F7" s="36">
        <v>211.01648440267363</v>
      </c>
      <c r="G7" s="26">
        <f>+F7/E7*100-100</f>
        <v>6.096130045682742</v>
      </c>
      <c r="H7" s="27">
        <f>+F7/B7*100-100</f>
        <v>63.65270066613246</v>
      </c>
      <c r="J7" s="3"/>
      <c r="K7" s="3"/>
    </row>
    <row r="8" spans="1:11" ht="12.75" customHeight="1">
      <c r="A8" s="24" t="s">
        <v>5</v>
      </c>
      <c r="B8" s="25">
        <v>123.74727044583813</v>
      </c>
      <c r="C8" s="35">
        <v>175.59786264622176</v>
      </c>
      <c r="D8" s="35">
        <v>181.32399030708086</v>
      </c>
      <c r="E8" s="35">
        <v>193.05627600333202</v>
      </c>
      <c r="F8" s="36">
        <v>206.39621544823763</v>
      </c>
      <c r="G8" s="26">
        <f>+F8/E8*100-100</f>
        <v>6.909870904520801</v>
      </c>
      <c r="H8" s="27">
        <f>+F8/B8*100-100</f>
        <v>66.78849941871923</v>
      </c>
      <c r="J8" s="3"/>
      <c r="K8" s="3"/>
    </row>
    <row r="9" spans="1:11" ht="12.75" customHeight="1">
      <c r="A9" s="24" t="s">
        <v>6</v>
      </c>
      <c r="B9" s="25">
        <v>114.74400532665166</v>
      </c>
      <c r="C9" s="35">
        <v>164.63056540563443</v>
      </c>
      <c r="D9" s="35">
        <v>179.58059142417127</v>
      </c>
      <c r="E9" s="35">
        <v>188.2514330800911</v>
      </c>
      <c r="F9" s="36">
        <v>202.91138770347752</v>
      </c>
      <c r="G9" s="26">
        <f>+F9/E9*100-100</f>
        <v>7.787433212871946</v>
      </c>
      <c r="H9" s="27">
        <f>+F9/B9*100-100</f>
        <v>76.83833427797134</v>
      </c>
      <c r="J9" s="3"/>
      <c r="K9" s="3"/>
    </row>
    <row r="10" spans="1:11" ht="12.75" customHeight="1">
      <c r="A10" s="24" t="s">
        <v>7</v>
      </c>
      <c r="B10" s="25" t="s">
        <v>10</v>
      </c>
      <c r="C10" s="35">
        <v>168.03976521601183</v>
      </c>
      <c r="D10" s="37" t="s">
        <v>13</v>
      </c>
      <c r="E10" s="35" t="s">
        <v>10</v>
      </c>
      <c r="F10" s="39" t="s">
        <v>13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38" t="s">
        <v>10</v>
      </c>
      <c r="C11" s="31" t="s">
        <v>10</v>
      </c>
      <c r="D11" s="31" t="s">
        <v>10</v>
      </c>
      <c r="E11" s="31" t="s">
        <v>10</v>
      </c>
      <c r="F11" s="32" t="s">
        <v>10</v>
      </c>
      <c r="G11" s="29" t="s">
        <v>10</v>
      </c>
      <c r="H11" s="30" t="s">
        <v>10</v>
      </c>
      <c r="J11" s="3"/>
      <c r="K11" s="3"/>
    </row>
    <row r="12" spans="1:11" ht="12.75" customHeight="1">
      <c r="A12" s="12" t="s">
        <v>9</v>
      </c>
      <c r="B12" s="1">
        <v>128.8134023929044</v>
      </c>
      <c r="C12" s="1">
        <v>178.74753469650037</v>
      </c>
      <c r="D12" s="1">
        <v>184.78036727589065</v>
      </c>
      <c r="E12" s="1">
        <v>197.87551983612917</v>
      </c>
      <c r="F12" s="1">
        <v>209.77244620864485</v>
      </c>
      <c r="G12" s="2">
        <f>+F12/E12*100-100</f>
        <v>6.012328549973319</v>
      </c>
      <c r="H12" s="19">
        <f>+F12/B12*100-100</f>
        <v>62.84986058267489</v>
      </c>
      <c r="J12" s="3"/>
      <c r="K12" s="3"/>
    </row>
    <row r="13" spans="1:14" ht="14.2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8" t="s">
        <v>17</v>
      </c>
      <c r="F19" s="48"/>
      <c r="G19" s="48"/>
      <c r="H19" s="48"/>
      <c r="I19" s="48"/>
      <c r="J19" s="13"/>
    </row>
    <row r="20" spans="2:10" ht="14.25">
      <c r="B20" s="3"/>
      <c r="E20" s="17" t="s">
        <v>15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2022-12-14T07:39:24Z</dcterms:modified>
  <cp:category/>
  <cp:version/>
  <cp:contentType/>
  <cp:contentStatus/>
</cp:coreProperties>
</file>