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<sst xmlns="http://schemas.openxmlformats.org/spreadsheetml/2006/main" count="33" uniqueCount="23">
  <si>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</si>
  <si>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</si>
  <si>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</si>
  <si>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</si>
  <si>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</si>
  <si>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</si>
  <si>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</si>
  <si>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</si>
  <si>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</si>
  <si>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</si>
  <si>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</si>
  <si>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</si>
  <si>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Naudojant ŽŪIKVC (LŽŪMPRIS) duomenis, būtina nurodyti šaltinį.</t>
  </si>
  <si>
    <t>-</t>
  </si>
  <si>
    <t>Šaltinis ŽŪIKVC (LŽŪMPRIS).</t>
  </si>
  <si>
    <t>46 sav.
(11 14–20)</t>
  </si>
  <si>
    <t>47 sav.
(11 21–27)</t>
  </si>
  <si>
    <t>48 sav.
(11 28–12 04)</t>
  </si>
  <si>
    <t>49 sav.
(12 05–11)</t>
  </si>
  <si>
    <t>49 sav.
(12 06–12)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</si>
  <si>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46–49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</si>
  <si>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49 savaitę su 2022 m. 48 savaite</t>
  </si>
  <si>
    <t>** lyginant 2022 m. 49 savaitę su 2021 m. 49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</si>
</sst>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3993</v>
      </c>
      <c r="C6" s="31">
        <v>1433</v>
      </c>
      <c r="D6" s="31">
        <v>1400</v>
      </c>
      <c r="E6" s="31">
        <v>1113</v>
      </c>
      <c r="F6" s="38">
        <v>1320</v>
      </c>
      <c r="G6" s="16">
        <f aca="true" t="shared" si="0" ref="G6:G12">+F6/E6*100-100</f>
        <v>18.59838274932615</v>
      </c>
      <c r="H6" s="19">
        <f aca="true" t="shared" si="1" ref="H6:H12">+F6/B6*100-100</f>
        <v>-66.94214876033058</v>
      </c>
    </row>
    <row r="7" spans="1:8" ht="12.75" customHeight="1">
      <c r="A7" s="20" t="s">
        <v>4</v>
      </c>
      <c r="B7" s="35">
        <v>7899</v>
      </c>
      <c r="C7" s="32">
        <v>8345</v>
      </c>
      <c r="D7" s="32">
        <v>8804</v>
      </c>
      <c r="E7" s="32">
        <v>9249</v>
      </c>
      <c r="F7" s="39">
        <v>8207</v>
      </c>
      <c r="G7" s="17">
        <f t="shared" si="0"/>
        <v>-11.266082819764307</v>
      </c>
      <c r="H7" s="21">
        <f t="shared" si="1"/>
        <v>3.899227750348146</v>
      </c>
    </row>
    <row r="8" spans="1:8" ht="12.75" customHeight="1">
      <c r="A8" s="20" t="s">
        <v>5</v>
      </c>
      <c r="B8" s="35">
        <v>1166</v>
      </c>
      <c r="C8" s="32">
        <v>2334</v>
      </c>
      <c r="D8" s="32">
        <v>2239</v>
      </c>
      <c r="E8" s="32">
        <v>2484</v>
      </c>
      <c r="F8" s="39">
        <v>1860</v>
      </c>
      <c r="G8" s="17">
        <f t="shared" si="0"/>
        <v>-25.1207729468599</v>
      </c>
      <c r="H8" s="21">
        <f t="shared" si="1"/>
        <v>59.51972555746141</v>
      </c>
    </row>
    <row r="9" spans="1:8" ht="12.75" customHeight="1">
      <c r="A9" s="20" t="s">
        <v>6</v>
      </c>
      <c r="B9" s="35">
        <v>49</v>
      </c>
      <c r="C9" s="32">
        <v>111</v>
      </c>
      <c r="D9" s="32">
        <v>108</v>
      </c>
      <c r="E9" s="32">
        <v>93</v>
      </c>
      <c r="F9" s="39">
        <v>59</v>
      </c>
      <c r="G9" s="17">
        <f t="shared" si="0"/>
        <v>-36.55913978494624</v>
      </c>
      <c r="H9" s="21">
        <f t="shared" si="1"/>
        <v>20.40816326530613</v>
      </c>
    </row>
    <row r="10" spans="1:8" ht="12.75" customHeight="1">
      <c r="A10" s="20" t="s">
        <v>7</v>
      </c>
      <c r="B10" s="35" t="s">
        <v>13</v>
      </c>
      <c r="C10" s="32">
        <v>4</v>
      </c>
      <c r="D10" s="32">
        <v>1</v>
      </c>
      <c r="E10" s="32" t="s">
        <v>13</v>
      </c>
      <c r="F10" s="39">
        <v>3</v>
      </c>
      <c r="G10" s="17" t="s">
        <v>13</v>
      </c>
      <c r="H10" s="21" t="s">
        <v>13</v>
      </c>
    </row>
    <row r="11" spans="1:8" ht="12.75" customHeight="1">
      <c r="A11" s="22" t="s">
        <v>8</v>
      </c>
      <c r="B11" s="36" t="s">
        <v>13</v>
      </c>
      <c r="C11" s="33" t="s">
        <v>13</v>
      </c>
      <c r="D11" s="33" t="s">
        <v>13</v>
      </c>
      <c r="E11" s="33" t="s">
        <v>13</v>
      </c>
      <c r="F11" s="40" t="s">
        <v>13</v>
      </c>
      <c r="G11" s="17" t="s">
        <v>13</v>
      </c>
      <c r="H11" s="21" t="s">
        <v>13</v>
      </c>
    </row>
    <row r="12" spans="1:8" ht="12.75" customHeight="1">
      <c r="A12" s="14" t="s">
        <v>9</v>
      </c>
      <c r="B12" s="37">
        <v>13107</v>
      </c>
      <c r="C12" s="29">
        <v>12227</v>
      </c>
      <c r="D12" s="29">
        <v>12552</v>
      </c>
      <c r="E12" s="29">
        <v>12939</v>
      </c>
      <c r="F12" s="29">
        <v>11449</v>
      </c>
      <c r="G12" s="2">
        <f t="shared" si="0"/>
        <v>-11.5155730736533</v>
      </c>
      <c r="H12" s="15">
        <f t="shared" si="1"/>
        <v>-12.649729152361331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14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12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2022-12-14T07:36:33Z</dcterms:modified>
  <cp:category/>
  <cp:version/>
  <cp:contentType/>
  <cp:contentStatus/>
</cp:coreProperties>
</file>