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E2908857-6AA1-425C-9BC3-A6DE663C623D}" xr6:coauthVersionLast="47" xr6:coauthVersionMax="47" xr10:uidLastSave="{00000000-0000-0000-0000-000000000000}"/>
  <bookViews>
    <workbookView xWindow="-120" yWindow="-120" windowWidth="29040" windowHeight="17640" xr2:uid="{CFABDBA5-BA39-49F0-85F6-BBE32D8978A9}"/>
  </bookViews>
  <sheets>
    <sheet name="48_5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K10" i="1" s="1"/>
  <c r="H10" i="1"/>
  <c r="L10" i="1" s="1"/>
  <c r="G10" i="1"/>
  <c r="F10" i="1"/>
  <c r="J10" i="1" s="1"/>
  <c r="E10" i="1"/>
  <c r="D10" i="1"/>
  <c r="B10" i="1"/>
  <c r="I9" i="1"/>
  <c r="K9" i="1" s="1"/>
  <c r="H9" i="1"/>
  <c r="J9" i="1" s="1"/>
  <c r="G9" i="1"/>
  <c r="F9" i="1"/>
  <c r="E9" i="1"/>
  <c r="D9" i="1"/>
  <c r="C9" i="1"/>
  <c r="B9" i="1"/>
  <c r="L8" i="1"/>
  <c r="J8" i="1"/>
  <c r="H8" i="1"/>
  <c r="F8" i="1"/>
  <c r="E8" i="1"/>
  <c r="D8" i="1"/>
  <c r="C8" i="1"/>
  <c r="B8" i="1"/>
  <c r="L9" i="1" l="1"/>
  <c r="M9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<sst xmlns="http://schemas.openxmlformats.org/spreadsheetml/2006/main" count="36" uniqueCount="24">
  <si>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48– 50 sav.) pagal GS-11*</t>
  </si>
  <si>
    <t xml:space="preserve">                      Data
Rapsai</t>
  </si>
  <si>
    <t>Pokytis, %</t>
  </si>
  <si>
    <t>50  sav.  (12 13–19)</t>
  </si>
  <si>
    <t>48  sav.  (11 28– 12 04)</t>
  </si>
  <si>
    <t>49  sav.  (12 05– 11)</t>
  </si>
  <si>
    <t>50  sav.  (12 12– 18)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</si>
  <si>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</si>
  <si>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</si>
  <si>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</si>
  <si>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</si>
  <si>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</si>
  <si>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</si>
  <si>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</si>
  <si>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</si>
  <si>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</si>
  <si>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</si>
  <si>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</si>
  <si>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</si>
  <si>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</si>
  <si>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50 savaitę su  49 savaite</t>
  </si>
  <si>
    <t>*** lyginant 2022 m. 50 savaitę su  2021 m. 50 savaite</t>
  </si>
  <si>
    <t>Pastaba: grūdų bei aliejinių augalų sėklų 48 ir 49 savaičių supirkimo kiekiai ir kainos  patikslinti  2022-12-22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</si>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</sst>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D0D0B68-A0BD-46FD-B5BB-9522AD45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8FBA7E8-0448-4DCB-A667-C7394C7E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BD656EA-EC96-437D-96F0-920E7435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7AB23A2-FE4E-48F0-BF0E-6A488A84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6ED1420-38BE-4DAA-8148-D4E0B240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AB3CE31-6989-4634-9933-EF0F7F19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E76502D-B69A-4138-9E0F-4BA54A4E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AE7E17E-5B84-466F-8691-1C01F365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DEEDBEE-1262-46AF-85A6-02E84B06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AA4EB4B-FF5B-4E5F-BAEF-26A2E957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693374F-1A39-4539-BEF4-52796C1D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D8BB3AE-37AA-4CD5-994A-A724B215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E2F85B1-D930-4F93-A761-8F5A82D2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CD1DD2D-C432-4A2D-A334-8968124A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BC8F4AE-96CF-4397-AF79-9D5D766A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3014ECB-1896-475C-B68B-25B4E5A7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C45035C-E388-4929-94A0-DF301499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F7446E0-4E5F-47E1-914D-3196F0F8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C9A2CEC-6461-4F62-91B2-01AB31A0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C1B72DA-BB06-402F-8815-C78982F8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102A8E5-1245-4CA8-88D9-9FCF39FA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9DB47AA-6794-4AE2-9E4D-C8ABA6EE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19B43D9-DB55-4852-9D27-CBA9D4B1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1AD0300-9922-4732-A297-709982F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1C886F3-AE1E-44F2-8E56-2B100A20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5F599D3-DE7F-4563-91EB-BFA40A99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25318C4-3FB1-487A-A982-8EE48CB5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CA5F4A1-02A7-4792-B281-77C810D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D9269C0-128C-46A0-91B8-5BFDEA0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2CB81A1-6DD9-4C65-AE36-51987D1E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40DDCEB-6035-4B42-AAB0-F9C1C7B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2DA6292-4BCD-4A4B-8952-65363BC0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7E1451D-EB32-49E0-A5B1-C658F1C3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CB43B99-6B10-45C8-AD60-24573D33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861CD6D-4E3C-43E6-A2DD-F01ABD99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A025BF0-0E12-46FD-8C2A-B3AF5DD5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D5F6BFC-9463-4C93-95C1-9A4ED734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C1FF5CD-967A-4884-9153-EDAA9F3E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AE30BB0-12D7-4BBF-ADAC-694C53A2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C9D7018-4BFC-4714-BD48-C0F955EB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AE96E1B-3544-4FF8-8313-FFE2C51D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EF5E8B7-2B98-4DBE-87C2-BCC565A7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98C6800-1CB6-45B2-A0D5-DFE60825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0C8E6B7-7D63-4C45-ADDC-4E03C871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9F6396A-DA1E-42CD-A9BA-B9B27D73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AA3628B-3776-46CD-86CE-BCC53835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BD271AD-9BE5-4C48-827A-277F91F5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F44C02F-7580-4C8E-AC02-CCFFCED2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30A64B8-B009-4CB9-BB04-4B4242D5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DE237A8-0D4F-4C0B-B36F-49C72510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B0F4650-0D38-45A4-9A1E-8A049395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A47E61D-A7A5-4DEF-870E-20469C7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6A7B587-62F9-409C-8F0C-44A8FECB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3BBBC68-9D2B-45EB-B4E6-1CB64F88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57EF233-21B5-4B0B-97C3-B72C67A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2437F7C-436A-4AFD-B06F-2DD4F124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1302DDE-640E-4867-8F96-4457E687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0D6ED5B-D916-47A4-A433-23249805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A5B987E-C322-4E5A-AF47-57AC0C0D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63EFAFA-C1CB-4104-A629-C89976E7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E9A9900-535B-47A8-AC6D-678699AB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5AB7B51-3E65-4DEA-A334-EA55AF5F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5C43C44-ED65-4F7A-934F-D96B518C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E49998B-AB7B-4F37-8D36-D8C292D8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BD2FF99-F4C1-4095-BF1B-139B5723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D0092D7-BD98-4ED0-9DBE-67065655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54755E6-92F9-4C07-BEC4-C832623C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CE092A0-506B-41BD-84FE-91E13FD5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ADA8363-2B42-44E4-B4F9-34CBBCFD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058349C-A8B8-4D8E-A6B2-90E5AAB1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D91B832-2BDC-4391-ABD1-18A09E83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DE41462-17D7-4E1E-B202-575252EC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49DF83F-4884-40E8-9707-E640BEF0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21D1764-66EE-417D-9B2E-F592FA86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A4F100F-EADC-4925-9B34-FB944973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888D194-EF5D-4BC9-A491-4F568E36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5617010-3C7C-46B3-B8B2-039BB060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69F436E-B282-4464-A6C4-B676B1AB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C4B93B6-FB41-4BD9-BB2B-70414A1C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40B8B51-2639-44C1-9C75-ACB39ACD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081A2E4-CA4A-4F21-A87A-C125DB75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8D2F052-1C4D-4778-9A64-D94F61B1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2127157-E3D6-4B30-8534-74BD8596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58E5F37-B892-4BD9-A9A2-2F1597F7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581194-1C89-4665-87A4-6CF2F591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064A966-C950-4981-90E4-E5028E15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98B6590-9BC1-4089-872F-6B0F3DD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83F3BE6-B1A9-4D5F-85DD-A5FA96A0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EFE5D40-A8C7-40F1-8EDB-01993C75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6EE2990-A672-4FC6-BEE4-252133E4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50A2C0F-1E36-4AB2-A524-9ED0FEE6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4677356-2AC6-4184-AE16-50D25A20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217B5B9-4B16-475A-8C3E-DB4BFE65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F838FCF-D664-4A5F-BFC5-F666ED3B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E589A7D-2089-44FF-B6C5-2C87F99D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E034D68-AE3A-467E-B71E-F66FCCA5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3EDC7A5-F7DD-4548-BCE6-BA385A8C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D33440C-7600-46F5-832A-92900C28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50BE4B5-BEB1-456F-9BFC-3D559A4F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4182B0F-6107-4817-8D94-8E062FA2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DA98254-970D-4986-8C6E-3F320741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0EFCBC1-BBB0-41D2-A46A-9C1176C3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9E1F09C-278E-4913-B183-01E6252D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607A916F-851B-4B48-B11E-DBF310CD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29B063C-24AB-41B3-BFE0-89CBF08B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C7DCF92-DF7C-4B13-9328-FDB758D0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6DB6AEF-93F5-4339-B4B3-3BAB6D89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21FB0AA-2680-4100-99D6-185B916D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4D69E33-CC85-47DF-9C3B-ED29F741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ED0E1EC-75FA-43DC-B119-7FD622DE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287B6DA-EB1A-43C2-8074-B77997B5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5C06B1B-47DA-4063-8B97-7FFD886B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71C45C1-F365-4963-A267-ED717546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E895DEC-636C-44AE-944A-E5EBCC4E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691549A-CF21-4574-88CD-241C2A30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D3E4929-AE4D-424E-A43E-50FAAA1A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32B45E3-94AA-461F-A3ED-94E1314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8B83DAB-EE91-4219-BF2A-B9DA6D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3F09AF3-5CF5-437D-BA89-47B50296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4094DFA-E1DD-4157-AD5E-09C2984E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1F5EFCD-EABE-4D62-953E-4CD06148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830EB75-3FBC-4429-A8F4-AE0EC61D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77D6995-5204-48B0-93B0-51809F25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F15AFB0-BBAC-47A8-A0E6-1580F469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367B6D4-B4A5-4DC1-9435-E07A32EC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658683B-078D-4994-9D95-3A23FE29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366D523-3130-4486-8C95-CB76A09A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590DF83-1080-4B0A-A43C-CB665D31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F1D8F07-8098-4CF9-A2A8-19037CA5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879EAAC-1B82-4E1A-81ED-B5CE407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C94AE3F-8AE5-4A7D-A62F-13795993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4FA66FA-1799-4EE7-A73E-B0C4F35D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E47C68C-0010-4DBB-A36F-3A05730F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B83ADE6-2C4E-4393-BE20-C973C5B1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5B1ED10-E199-457F-812C-409849CF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542601A-F7F4-4E88-B014-37B181C7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932FE32-7268-4127-8961-2B1E6328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9E9C1F2-4391-4C87-BA53-E671B2EC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D616309-8FA0-4514-93BC-33B6EF1C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1784E64-06B3-43CF-A2F6-754615D1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1C6676E-235E-4427-A0F8-B5FA110B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CD2DC13-997F-4721-B786-7D819915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85C7452-8F05-4965-B62C-33455B22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8B5AF80-6B2D-4D71-9748-24E18973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2C8F551-0305-42C5-BAEC-105E0C3B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9B6D5AF-9B95-4DB6-82A5-6C83BC4A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087F623-5091-4541-881F-83B07C3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E7235FA-568C-4F4F-97BC-364328FD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8BA1A54-C4DE-4DC4-93F3-13098C65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745F4AC-5A4B-420F-8A28-184AC230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4724D04-CB87-4468-A895-28C30BAA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008D804-4B4E-4043-AC6E-F8FEDBB9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5F45DA1-C25A-42F9-9CDC-CD988835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5D4AAF1-7A1C-4D81-9D01-4F8CDB50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EFC685D-58FF-4C34-9DE9-117DD3DA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A221C5B-1DCC-4C64-8CB3-718EA332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78BDEC8-E6BF-4DD2-AF77-231D1B75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652896E-B649-40B6-9288-FB9A56A9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CD53EB8-D94D-43CF-BD8C-D987BA5F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AB8DEBB-BB72-4C44-B687-9F87BFC9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9239E27-6773-424B-9827-4A5772DA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BFAF645-9765-44C0-A052-EBE21097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05374F7-D2F3-4A6B-8D80-463184FC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03DE37F-833C-4A99-AC9C-5CE719AB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5A12904-C594-4764-9E1E-37AA35C5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22E3FF81-F550-4562-A47B-75163A5C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24B88A2-4FD6-4F1F-A114-C49226E3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1BE0F52-080A-4B45-A1A0-50A592D5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6C41497-3F21-415A-BEA4-0994CC1E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AAE5DB2-C5DF-403C-B21E-5A10337D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F0C5062-23D5-4D8E-BE84-28BDD153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C757F82-BAC8-4B57-8C93-EA32CBA2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B57B2AC-17D6-49AE-92CD-E9FE4DBD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53AE523-FE39-4940-A54D-69D02F79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828A8EA-3238-4B0F-BA65-2F6FAA47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6866BE5-37CB-42C1-AD66-0CE0717D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370983A-A7B3-4E26-A1B7-95314AAE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196B70A-55D7-4B7C-87A0-4D42AAEE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48BD4DF-FF0C-4C10-AD67-FE3A4E8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B8ABAA5-2F94-445D-94E7-59D15670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922B7F3-800B-458B-A141-7F8F38F4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FC0A91B-092B-4527-B63C-8028F44F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5C62B3C-70AE-4E93-9FFB-9E8539CC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63046C4-F442-4A38-9ABA-71E0FDC7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846718D-8830-4718-9F39-D9E93DFD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F37A082-A592-470D-9AA9-B187774E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912E66D-B432-4604-B128-E579BEBB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CA781BE-15D2-482E-B12D-B7723DF4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158F716-2B75-4FEC-ACCD-6CA07D4E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DB5A693-A772-4840-A8DB-7A7962D9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4CBC552-A7E7-465A-896F-8F66EF6C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92CFBC3-86A4-4A91-B74F-3E053E7E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92DEEF8-390B-4FE0-97F8-BE05394B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BB9F49A-48BB-418C-9899-F90D72B2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57719B0-E8C1-42B9-B964-8A7A1AC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511AB87-9353-4A7D-ABBC-02FC0423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4A89398-9D26-4D8D-9D4C-F5DACE7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A7EA540-D6CB-4DB8-BE12-7B98C301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55F64C2-FF52-4E82-A4AC-18C52F24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B230C30-6FC8-4738-8B12-E83F8828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2BBB0E8-68FC-4AFD-BC6D-B92D929C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A0BA6CC-3A7E-409A-9C05-AF3535BF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C19967D-D39B-4FC4-81EC-29640FAE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AD6F0ED-E0D2-46A1-BBA9-2D93E2AE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D3F0CF0-76D7-4854-BF11-08115665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E89C468-54B3-4A31-BD87-FA1F42A1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FD699F6-F271-4C62-9327-DB4D8006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4383EA2-BE86-490B-9053-71B4738B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EA50DAA-EFB7-4651-A20F-530115F6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51796CE-3C5C-4ACB-B7FF-03DA19F5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BA2448E-513F-4FDF-8DD0-1561CF86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457A257-D7DF-4588-A929-79C347C3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369A14A-1E25-4C30-B100-BB25876A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AFCD910-F975-4F70-9188-7A6299E9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4A25655-F999-47F3-B630-D11E128D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538E7F3F-B1D4-4816-B76E-99DA08FB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1DB9BDF-C019-4EEC-86BC-2189E83E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FD3CA62-6B1F-40B4-9F5C-6A6AA567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56F8D63-35E0-41D9-94D8-AC520EDF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508EBEED-33C3-411A-B5C8-D2E9362F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90E1A2E-2906-4017-8457-D4AC0BEC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E6833EF-5208-4947-B9FE-C8F998DC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6D49CBC-141A-43C0-853B-4018DA1B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D6532DA-1B97-404D-BA9C-F9CABF97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55E9686-A8EF-467A-9D4A-998FD90B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E186218-ED9C-456A-92BD-3515DB19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4BD8B8A-9F64-488E-BA56-85AE992D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AC84A61-D0F5-4572-9D61-5B16A994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3772DE1-1FEE-4EE4-B098-43925595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FB4BFD3-41ED-4819-AFA9-21AE629C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576F895-7CC3-4B1E-8E89-FF6F8D79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53F1FF5-D264-4319-88FC-A88E1B83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1A3A2AF-836B-496A-B40C-8B784B8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DD39DC3-6645-4D1A-8FAC-E604DE8A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B69EB2D-24B9-4C15-AF66-239544FB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C936668-8F26-4CF0-9E07-7D60DC6C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0715382-49AC-42DD-B393-007B5EF6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EA427EA-80BA-46EC-B504-B9E9DB2B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C3081BA-39CE-4E6A-8013-1734B5F5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2795939B-5B05-45D9-B8B8-FE873A5E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66BA765-3790-4A67-97AF-DF3215C6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BFCC4B34-2976-4FC2-8F22-D2FBBDBD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1CC806F-D511-44A8-9621-B96575AD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1FEC128-15A3-41E5-91A2-AE32FA0E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75DA0D0-6A07-456F-A1B6-234F47F2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379B72E-F119-4510-A6C4-D02634C9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617E0BE-94A8-4E13-891E-59D55834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95E37EB-25FA-40CB-974A-31DD60B8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EF884E9-756E-46B7-A4AC-D9912AD7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D8BBD1A-51EB-4C3C-B3E3-FAE29E5F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C92B1C5-23F3-467C-AB25-F05B6144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5C671E3-DC5F-4EF1-BF5C-32FE2E9E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695D3F9-8561-4A5B-9E4E-A24D9AA4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E8FDFA9-7844-4B1D-AF2D-F02063FE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1844E14-FAD8-4E27-B1DA-180155C9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8F86730-64F1-4BAB-873E-8A95403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101D661-7481-426D-9993-DE0D6DA5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0071329-DC28-496F-85B1-09C5A1B6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5F89CD8-753C-4C08-A6D1-F2D84A8B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EC9672C-3B24-48CC-B930-40C2FA97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0DAE189-97C0-473B-BEF3-05883883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32364AB-5F0F-468D-8C11-5285A481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90D76B3-33A5-47EA-9CD8-6598F479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FF1FE47A-6E34-45A9-ACD0-4E9DD894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4DE2E27-7E00-4430-9BE2-17BE6B21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E688B96-B8B1-4AF7-82A5-25E5C16C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F6F49C1-506F-459F-A27F-3685066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7F805D6-5A97-4DE6-8AB0-0DFBA626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6933D20-2397-48AD-921D-397BA3E2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32DBEDEE-A8AC-4DF2-9127-8F0CBA38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C40497B-C439-40B1-83C6-F36B8E59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20F3EC3-1AA9-4862-AB53-597C311D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142C0A6-838F-4FBC-B757-0D9D2ED2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413A436-C991-4DCB-88DD-BB272C89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E350DA9-E586-4B28-8A28-2D1228AE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808AE88-0FAB-40E3-932C-F569F55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CC087B7-968F-4DD0-B44A-C45D2260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D40D05D-677B-4625-BAF4-187FB463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38758D1-5037-4CF8-9ED1-86C8B3B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AA2D3E2-A407-4409-B784-DEB216C8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0EC07DD-9278-4B0B-B6A0-0A98A8B6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437630D-8B2C-40B1-A042-E5ED2806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9EC3E7F-B92E-4EFD-8AC3-91C3A169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D89D1B6-9D81-460B-9F94-266F7BCE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4D8535C-6C4E-4154-9A56-BD8C5CB8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CC31634-6A17-48FD-90CD-F8E1CFAB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5E4A193-A075-46CC-8298-B601456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4DB2E427-65AC-480A-9D55-0FDEECE7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D8D31C1-4919-43F8-B7F6-A61B88F6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839DEBA-5378-4D65-9875-D2F536B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F8515AF-CFB9-4569-B3B7-7AB296FC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C2BF111E-294E-424E-A735-995D9750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59530BC-1CC9-4FB0-8D71-7F6A7F4E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51D3389-0C14-46E8-A81E-1694D35A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81114AB-8190-4BA4-96D7-9F86972B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5FDA78C-B4BC-4670-B9CA-0FC03029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4E91B27-10C7-42DB-BB0E-1A89F42F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3EAFA5F-FB6A-4CCA-B3DC-0320B151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2BA26B0-8DB4-44AC-A218-71B9318E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7DA2C1D-0578-46C4-9658-13EBF471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07D9428-08D2-4E3D-89BF-E020E486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328D22E-3E20-4FF7-B5E0-62DB37CA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4C38555-5CFA-4907-AE8F-FB5E2ED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88C09D8-82D5-4DE1-8D62-FF5B6F55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AB0B3AD-66D8-4350-BC1F-F5C2947F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56D53A0-80BA-4A79-96B6-4E9628B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176CBCD-4259-480F-9BBA-4C2A2B8C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F8DBA84-F1FA-4447-82C1-FDD5DA4E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DE0AFE3-D99D-49A0-98B7-04939FA9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8B5DA52-0043-4395-93CC-BC0F4587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ED0CE77-03F6-4422-A81D-4079F6B9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57378EB-65BE-4734-AF5C-DFF612B1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FCE8E72-9D59-49E4-BD1B-77FC33AC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51A8CED-3C61-4ACE-AD50-1F1C1322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224E442-BF12-4104-B46A-8542F499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61E2450-F525-4389-B148-9863DAD8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A488DCD-8438-4820-AE58-C19A922A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BB39BFC-C764-410F-8122-4B2E7C82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DA85653-9049-41A1-82A0-5AB793BB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EF4A37F-1715-44A4-8AA9-9E605312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876D8EC-AFDD-4139-ADF9-765D1BA5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4946FA2-535B-4C9C-9BEB-42E32E27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79A7DD0-5734-4194-B9A1-5F923667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49EEFD1-814D-48AA-9BA5-1BCC242C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7569E29-A3F7-4AEC-95E4-90571AC4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3C93A4F-9B11-49E0-8197-40FA3675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5AF79FE-7C71-42E7-8C02-F501237B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34FD9B4-49A3-4948-844A-0E7EC8F4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F59B47A-D7DE-47D1-9C67-524B9537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1E27986-2631-41B6-B45A-A27561D6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BF50456-3012-4B83-9C65-75335459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C3105E4-B28B-42A7-89E7-5A91A0C6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8A15C64-7BFE-48FF-A9E2-623B7A8A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491DC2FE-A8E9-4184-A177-7CC87AFE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5BCF753-57AA-4156-8AB4-F34C032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D114367-CFA3-4BCE-875C-2882237C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99E8E61-64D1-4868-BC3C-8B4F4898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E111CD1-0552-4F1F-8DB0-B7C6E08A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DD89168-4F27-4F75-BDA6-C688684A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047CD6E-70F4-4C85-9C67-09ADCE07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0BDFBF2-B575-42B5-AEC2-CCC4EE66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8364C64-EDB7-467E-9A56-AA04345D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B6B0E10-F523-4C62-A4F3-DE8A398F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6547A15-9068-4A13-AE34-BCF5A559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5875E49-8093-47AC-9308-2CE3FEAC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E784A47-1B60-44FE-9222-79E6B25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E20F9D1-4512-46A8-86C9-A8A7A055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D646893-D6CF-4959-8C42-A3FECCE4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BC0423B-879F-4F62-A9C3-6D2C2E04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3FFFED0-06C7-4DDD-9016-EAC60E7F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4FDB7F5-6DF4-44E4-9BC2-9D6B6E3E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3BC9556-F079-4E4F-A38E-F4E42C05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A1DA0E7-5522-4EFB-A3D3-A58D7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CDDDA8F-CB2D-4D52-834A-5116DDF0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FE8264E-9110-4151-806A-4B5E6575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1CD87D7-DA75-47B3-A83E-76494BE8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B41619D-4CF7-4AD2-8F02-E6CE98E9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C9FA58F-2F48-4E62-B464-96EFEF11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2051649-3469-4F39-9284-180C016E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E65B248-6C49-40D8-A6C1-B9F28C44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B467B46-6136-4560-AC02-157CBAE1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EBBACD4-B9CE-4924-B83B-EDF7EDEA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488AA5C-EADA-4FF6-B593-C8F16143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636E8BC-FD08-4E92-83F0-64DA086D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E0FC32D-4CF3-4E0E-91AF-5B237AF6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3916A7D-C620-43C5-B853-05486FBF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B3458C8-53B7-4B23-B6DC-A44F45B3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D6C9485D-B4A9-4493-8685-6A07BFCD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C17A85C-56BF-4688-9643-953CE3C2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CD26D5C-48FF-42CF-98BB-5CAE90B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EEC6516-7DE7-449D-B80B-7C5E4F27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01290DF-9D63-48CD-91B7-5225E514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9D6C89D-1FFF-429B-91D2-FF00F94C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5DB0D9F-045A-4B9A-A2B5-E988D7FE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D5C048E-D939-48B8-B159-7AC0F697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76BF519-73CC-4D3D-9927-89E4BF2B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49272D1-48A0-43A6-9A47-CA6C920C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CFC3A80-CDD9-4541-B11E-933408A1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B2EAB01-BB8E-4C8D-B669-B41CC182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A84ACB4-F102-4928-ADAA-2B5578CA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066849B-3F92-47F0-9D2B-1E8251B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1CDB068-D961-48A2-9E6C-DE45F67C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4E99286-9EA0-45B8-8AAC-3663E51F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3D58BB2-4C74-4D7D-A62F-AD4DBFA5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51A70DD-BF5D-4B3F-B573-0E394C52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0949CD4-CD28-4156-964A-B237B241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45490FD-903D-4E5D-B759-AB006FE1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817323D-F6EF-4C61-A1BE-C29D56E0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B8C54C6-4BFA-4AFD-B8CF-6FEF677C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C6ED65A-F854-4159-8F54-3BE32C14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7F494F1-2638-4F52-9F05-F3572F2B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3ABC7BA-D208-4F4A-9F62-E7C6F083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A66B75B-4236-4C80-97FC-A57EE5CF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2CB4320-8D9F-4EC0-8FA7-935F1C4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F48A709-DAA3-42A2-A5BF-986AD277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87C4E8A-2E45-4248-A72F-CBEF9B20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448165A-CED8-483E-B82B-9F0EB5A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9EB5243-FAA1-418F-92D1-E81D0410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C1BAF3C-BF83-4F4C-B2EE-87621D1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03D2A83-2BF3-4BD6-9CDE-5C385546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388C7DA-027D-452B-8E53-96A5977F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D7EA00E-7AA3-4E42-B155-10D7E346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7ABBB1A-8D93-46FF-9979-5D8A6C18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A305B3D-C149-4246-B83D-8132BECC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FF11EFF-EF44-4A23-A74D-A91427B9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75ABF77-6C79-4084-81CD-F2E08D6D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4BC69CF-5881-490F-B6CA-CDE3773B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692B6F5-22F8-46CE-9EAC-D53D2EF5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C124B1A-CFA3-4CAF-A184-5413C39A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B3A6340-FDB1-465D-8608-AD694203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CB66884-C1E4-44CF-96F4-7FB464AA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4074ED0-6230-47CC-A455-E29E38D2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57432BB-0DF5-4B67-8BE9-94C8E294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0FB3EBC8-4240-4CFE-92E8-A7854EAE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AB7C2D0-8F0B-4674-864D-1E99B00F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3F7A977-3C24-466B-8C79-E0ED6AE3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5FF8C56-F6B2-4003-9788-DF363E9E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8ECF7EC-0ED7-4E69-99AE-7A03DBF7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773D659-EEC2-4C96-BA1D-0433C971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EE4EFC0-FBF9-4350-8EF1-8391496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50C020F-B3CE-4678-8AD5-965C28C9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9D576B9E-F278-44A8-A3AF-432A3D50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520DBE6-1E81-4F09-BBD3-2BE876A2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CB25CC29-4C11-4175-BA9A-8B357AEF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0AD03AE-6590-40EC-B8EF-A2CD362C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1DEA037-91BB-4CE8-A8A6-8F91E105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4A97E2B-4BE0-4AEF-AC43-1EC1E573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8ADC4BC-9249-49F9-B7FD-F58577F8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6DFB84A-325A-4023-B9B0-3F904A56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9BADC1A-A613-43A6-88F5-DBC90E42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BE9FC0D-37F3-460B-9768-B4FE2929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1AE5DE8-5525-475B-A997-893C66E9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A9A9AB3-8AF4-46E3-B7B4-28D9C5D9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E09BE67-8142-45D6-9867-F668564E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BB60EF0-28BF-4AE9-B677-BDAEABBE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32CB918-4F4E-4BFE-BAC1-B179BCBA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CBEA4D7-8734-4CED-B806-5372CFE5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22FB2FE-77A4-492B-B651-650BB124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29CF222-7A33-472D-B4AE-6A710B61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45E03C4-276B-4792-8780-122DB6F0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5E0BBA7-0D94-4342-9A1F-EE1DC99D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C433950-5CEC-462B-91E6-C1102D90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8B88A58-63A8-40DF-949C-38F2D86C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868A683-DBE6-49F8-B973-352037C3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52112A7-CDEF-42B6-AC26-00B900D4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E154537-CBC4-4D40-9F16-6403682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49C28C2-0FA0-491C-BBFA-84DB837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6F1B262-ADD2-4E5E-BC88-7C52D3FE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D0F0098-1A56-4C24-9099-BA048B65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CC564FC-B5C7-4660-8DAB-F7437BBB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7B5CD47-3CB7-4923-9266-BABF7D66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4C8DD3E-094F-4183-9978-FD1996DB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DDCA75D-5F4D-4922-BBB0-580EB724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7D71126-C696-45D2-BBC2-2B68249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A862F0C-4A89-4639-AD18-CE885530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7E2E774-90D5-4FD3-AE84-5A69AC5C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C299B5F-3BEC-4FD7-A2CD-D14D2958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C2E6197-5C7A-46E4-9FBF-C89D7A31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E6D1EF5-0632-47C7-881C-BB6253B7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BAE9A4D-18D5-4B7E-9621-6C9B54CA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BEA69E6-E512-412E-91D8-D01672DC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1A57B6D-8A93-4C2C-9758-4704A6A6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CCB0CFB-EFED-4645-BF21-6107A8B5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93B1627-8463-4483-BB59-0E926D03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7A6BB37-67C9-4D7A-9ED7-86BA5715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DB82A8D-E936-4B61-823F-85E5C027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2950C8C-8350-41B3-86D1-D85F0ABC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C243627-6499-4E06-8930-DC792731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3D873A8-BFE0-49F6-A3FA-C0203E08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03BE5DC-2BE3-46D9-93C1-CD93683D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3B8ED9B-A728-4CB6-A79A-834AC81C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E4D9E98D-1209-449F-9450-363179F5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382F4FD-5D79-46AB-82DF-B1329FCC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A49C9F6-284D-400B-AD13-59680232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EEF4695-0525-4598-A9BE-B50D687A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2672C07-3E63-4611-81F4-0C1AA759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221D5A0-F71F-4F86-959F-5C257076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74F1106-4ACC-497B-A119-0D0D83AE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53085E9-5B46-40DC-87C1-790F0D75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4AA76C3-7806-47DB-AAD8-EC2C9EC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A7905A1-F1F7-4621-9869-90EBA521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5A0383B-C501-4166-83ED-1A2B077C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9307202-55B2-440A-A07D-1B319079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59BF615-9B8B-4200-9CE8-024CD8AD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041175A-66E4-4FDE-897D-E4039882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93EB977-8498-4193-AB9E-BC4AEE12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9CA4762-8F5A-4ACF-A47A-99659673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4D1AB123-BE9D-4B85-A017-9AD54B11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2795976-79C8-492C-B4BA-55114ABF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050E7F3-9CAF-4AB7-832D-5884C0D2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DB691D8-B0BE-40AB-B0BE-91066654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E99BA10-6DF8-4C11-9622-A257AE1A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E541762-600C-48B2-97A7-8E2EF2AE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E689956-A6EE-4778-9DAF-4C6D98ED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45015CB-C41F-4A50-9FC0-7F64619E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4894FA5-F00E-49AB-B9A1-61DCC6B9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AF99A16-7FA2-4A4C-B4DE-81802AC2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653754F-6634-4AC7-8A06-24A6FAA8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C12E73D-8B13-42E9-A7C3-2D5EE4F2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B56B744-AAE0-43D7-A50A-253F3EDB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46ED769-6B64-4697-8045-77A54E84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2996CC7-B710-483B-914A-95F88D20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88F1E23-22EF-48B5-AC84-1E6D0EA4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0D7CF23-C1C4-4B9D-AEF4-9A2518A9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A727736-1517-4222-96F2-4DFC025E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D08BE76-463F-45C8-9CD5-5949C253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DB58880-EAA8-4ABF-99D6-B2E3387F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E3C52AA-CD02-4B38-AEFF-ED7702FF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8FB17A3-5613-46AC-8ED2-246D8306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C0931F6-39F9-4B2C-B72A-F5609A65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8ED411A-8DB3-4859-85CD-77BEA5A8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5166E89-49C1-4A64-88FC-1398080A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50045BD7-7747-46B0-8E8A-58E9386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E18FEF2-7CAE-4A25-8EF0-714AF0D9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040ECDB-503D-4648-939A-AA0BC4EE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1798E2C-46A9-4CAA-8A83-6B1DBC6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DB0A1F5-A7A7-4278-BA67-1B9DD4B9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9E0EFD9-1A66-4D66-AC5A-DF2717DB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40F3E28-729F-401A-9012-BE9490CF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D255247-C78C-4605-993C-A4766FE8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84EEB95-F096-4048-BFCE-F0411BC2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087746C-1FC8-4AFB-A9FE-7C502981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B5A9A9C-A2FE-4D22-A79F-C2A4EE3C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C99D24E-7350-4B19-8B45-1A5D3560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BDBEC27-AAF6-4EB8-B866-98C3B83E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2FB64DC-81CD-41F9-AD28-7345EB5B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1816196-2F76-4743-8C98-42938869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DC7EAA7-943E-45DC-A13D-361DC0BA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610B293-018D-4377-85CE-F17704E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60056E6-5640-4825-B44D-C8946ACE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D51282B-239A-4889-9643-6185B015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CD70A40-383D-4EFC-B7E1-D723C304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D263898E-5A53-4DEA-BE27-73DAACF2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3988E4F-873D-44EC-B025-E3A43B04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86A46FA-0FCF-4706-AF6F-B5E531D7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F050B13-B5E7-4319-A5A4-AB5031EF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AC7DCF22-EE2D-477B-A102-CC52765C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2893932-5EC6-4332-8477-DEE18D55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5E9C6CF-B7D2-4811-9270-B40A38A9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F29C91E-1CB3-4596-BE8C-5D5A56B3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3B0554B-697A-4B89-9321-52D483FA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60B7CAA-AFC4-4207-B76E-E42DA9D7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FA6F157-CCD4-4D8D-B80A-8C0DF0AF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6D0B45E-C9F8-49CF-8A0C-49B69EA1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F39CDD7-CD7B-4382-8AC5-167E8B9B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C0447BA-509F-45C5-98A8-88335981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6A8B43A-8B35-4599-B56A-D2B7ED87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2644F60-6A08-4F96-B8CE-0CF83CDA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20635EF-7C29-4CC8-A864-5DF5402B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114A904-46DF-48EC-843F-62454925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FC7A883-F1E2-446F-95A8-6A2F957D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5E24FA1-457F-4C2D-95CB-98A90423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99CFC3B-EDEE-4BCC-8333-72B5DDD2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74385F3-1AA0-4786-83C8-E864CA71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39E71D1-8995-4E92-8886-405E2CCA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D194162-B037-4AEB-A92D-E50D96DC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F3BAE23-CD23-4B69-84B5-9CCCCD3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B162375-9FBE-4257-935E-41002A0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F525F9F-5EAF-4D7C-80EA-F8C357EE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91809B0-F864-4675-9F8C-E03F102F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D1E64DD-5872-4BCD-B6B0-7E38772E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DEBD722-03B1-43B5-B42A-B1F0CFD3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A1713E6-95CE-40FE-B19F-B65B5FE1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6DF3759-C674-46E7-8DFF-A45C04FF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455A5FD-07CF-4FBD-B2DC-0743713F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A8834F7-604F-4DF5-BD4A-ABC3C0FC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3413C9E-DCDB-4449-89E0-B5D97C12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10AEA19-6BC4-463F-9795-683CB17B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5A066A9-76F2-4E18-BF8A-35445006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6D4EDBB-25E7-4F36-A513-EE788275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CF64C19-BFFB-450B-9652-2E3CA8E7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A802143-8925-4926-B4AF-B20BDD3C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1B9D692-ACD1-4133-B5C2-3059E6FB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913225F-DF44-4CD9-8A20-0AAD51CD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22372FE-03BA-43DA-B2FF-3B751A0E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9F81E57-FAD6-4D18-A9D6-3E77B2D2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AEE15753-81F5-4DCD-95FA-8F11D90E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6D85DBE-DD20-4580-8089-90A6EBBC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19B5107-7572-4667-93CB-5EC4179F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DD762FA-F2F2-4A17-9B3F-0341E3D9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DA97B0C-08DA-45C7-B285-C4AFD74E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1C26A2E-EC5B-4746-910D-1658031C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6235F79-AB18-4488-8BC6-5A25361E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88AE84E-41EC-43F9-B282-BB460C5B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E66256C-0111-4089-98A5-EBC166B6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0CAC990-D49C-454C-B76A-261AED3E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93800EF-2C48-48AE-8358-C872D771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621ADF2-4ABB-4E14-9012-9D15DC39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64B70E7-95D9-4F1B-BE33-A04FD1A8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32C274C-3A28-4FDF-BA75-96AC2688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CB044EE-3212-4A56-BA2C-16FC4743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D0C20BE-4F31-4258-8BA9-13937328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440F44D-3594-4356-9D73-E382DC88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B5C2A30-CC72-45B2-A5C6-1686FAB9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237F915-C53C-4872-BADD-F8276AB6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96D88DB-EBF5-4070-9E63-FA3F76E6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E75206B-5411-43AF-A9CC-BB95AAFB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8F1A86B-CAEB-4417-88B3-0BA00F2E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1B7EA4B8-721E-49FA-975B-95CFE99B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8DA1991-79EF-44BC-BA17-0EF50789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7C4EF70-A940-476F-9525-DBD7800A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D155382-10B6-46FD-A0DF-27474703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FEC6C05-979A-4E77-8A1F-E2332DFD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9A81853-A3C0-4921-BA29-F0E32A08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1A10098-4455-4582-AE00-80B09DD4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87089E4-28DF-4878-9E2B-BC10CA8E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8D7CF2B-4D61-4066-A497-8C92F0AB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451C8BB-92C6-482E-AAA4-3EC30F74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EB77FD4-AA6A-4FBE-9231-D124945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A6C5263-336E-44DA-BE9F-75A1D42D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609C8AD-2AB4-4477-916D-6167A199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3FF4262-EE7A-4B6C-BA39-17ECD374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960BEC7-418C-40E9-81FB-F3EEA5B7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267519A-5510-41FA-A8FB-4585A702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0259908-AAAE-4C34-BEB1-2B781BE3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F5171E4-1EC1-466B-8F2B-3056240B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BE9E366-688C-4F0A-AD40-13DAECA7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A60FEE1-8D11-4815-8239-5779A3EB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D992EEF-49BF-49E9-8265-3415F55E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CE2C58C-8F10-4653-B610-D7F9C48F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4DCB3A6-26C3-4215-8A56-BA95AEB8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5E45092-0E97-49AC-8D2D-60DB8462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2AB4C48-ACC4-4644-8A9F-9F667A58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48D0474-9DFA-4C7B-8B11-D6E31FCC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CFD1365-79E7-4958-8EFD-4D8EA818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3F1A674C-1868-42B8-90CB-55C1044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0E10924-0B92-4F9D-9228-AFF81437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952A935-6FA3-4917-84FC-6293847D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D05B9DC-1CB5-43F1-B698-2BBAE0FF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7C59D96-4432-47CC-8CF5-DC69E947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5EE892F-BF85-47E7-88E5-AD76B011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1DB6EC0-DF48-43B7-8FBF-16D2514E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4E7FAF9-C941-4FC9-B3F1-7145760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534E271-763D-4D82-8A68-EA12C9F3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F6B4750-3E23-4D3E-836B-F2A9CD67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1C033AB-760C-4904-8872-2BB950F4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54AE3A6-6C2C-4072-9D18-2ECA8196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84F2DE0-F6D5-4D96-B590-DA1EF33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B5168D2-A55D-47E6-8BE3-A3896BD6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74E62ADF-B853-40DB-AC6E-2AA0CB02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FB91A13-1B4E-4342-B000-98A4337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2CD3C5D-87DC-474D-9287-8956B581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F0C6299-5395-4F97-8ACA-44CFDCFC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F65E498-CEE1-4BA4-8B8D-7DF5DCDA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B79924B-7E92-4884-A866-B320613C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547DFFE-614E-4DF5-9566-4969B27D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6725026-4021-4939-BBE0-DDEACFCF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84CA81B-257C-4C16-882D-EE1E8DCC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88C156F-7814-4060-8300-0273B11D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A8DE9FA-0AE1-40F5-946F-582BCD0C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B575DF3-5BCF-44AC-AC80-F9CDF72B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D4FEBFF-7CBB-4606-BB68-B72C5F90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BA93562-8A80-4307-8DA5-14DC6D1D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B2A4931-F49B-4961-B821-CCE43ED9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2A983A64-797F-42C1-A8CB-D154331A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941D5D5-B760-4554-95B5-94F78AA2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4948CC1-29F5-4C8A-85AF-94876646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7172990-44F4-4EA1-A266-3A9F8AB4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2F408D4-CA0F-4328-AC85-E7D960E8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0D0280D-7AB6-4BF4-A0F5-F11AF325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154ADA0-0EBE-4719-B1A8-21AE6E51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6AF9338-0C63-4649-AC88-A14D61EB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30373C1-5D4C-481F-A4CC-CD253F11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A9F55E7-E4ED-44DF-A6AD-460B00B8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EB6FD40-17CF-4EC8-914C-5905FD8C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F0FBAB1-2003-43EC-A481-555DB62D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3118179-0854-4766-8448-FEF00787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BBC8AA0-57FE-4273-9F0F-A40285CD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82F1D3D-5074-43CB-9F3B-F4BC971A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2659842-2DEE-4D2B-8867-4C23DED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84F70A6-ED13-425A-9F5A-70E1CCB8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2558229-5241-47BD-9E3C-5B682F43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FA028CE-D54D-482B-B41F-0CAE40BD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212AF03-2357-4409-87F8-D3B946CF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5248F9E-0BF6-4AAE-8722-A2EF6BC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CA755FB-1FC2-4BEC-B5A6-CDFA9657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151F97C-0E6D-483C-A3F2-0B1D337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02CBECC-F911-4C11-AE24-BB2119A4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D32E153-A7D3-453D-9AE7-6FEE7390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88CDEF7-E065-4C18-9337-5E3A173B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41E346E-021D-4A94-90BE-E7710BC1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A33380B-9286-4C23-883E-590A1247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321C2B0-670B-4572-9049-7DC1347B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E41B1F9-0EEE-4012-82DB-DC4EFC66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F3C8F8A-7F5A-445C-9028-BD3F07C5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0329A93-5E49-49AE-8D79-075FB5BA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A415CB4-EF0E-423B-A1CB-41FED0B3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AF8DDAB-226E-4F60-BB5C-FDB53DEE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390C154-01E8-41EB-92C2-F50E47FA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166BFDE-D90E-48F7-93E4-2FD024A2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DDD55E4-AB98-4032-966F-4494B461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6EC21E2-101A-4643-BE01-5B0F102F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D795A4E-EB5F-44DD-97F0-38892147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509E8797-B850-44E7-84A2-B595A96F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07C9E0D-EB52-4A9D-AB07-0E3C524D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3DA88C5-0037-4498-B915-CA67502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FD0C27B-6E65-4608-B3E5-D6189FC9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9C7610C-97AE-4B27-BD2E-5B6B92E8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916D440-72E6-4582-AC60-18631A6B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F07EE1B6-D6BF-4715-BC38-83E632AE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9F1719C-39D8-49BA-A37A-E7BD2AD0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437D662-F7B6-480C-9BD2-6D73FB9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6927274-39B3-415C-A1EB-431AE283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E58C543-3605-41A1-AEF4-AEF1F233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E47C01E-607C-44D5-A1D6-16323933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AA41351-EA60-4A74-B550-2BB4190C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E2A64F7-A642-42FE-81D2-94B28F5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31E1901E-14B1-4214-B66B-0DA297B8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45537BC-078B-4CFD-B076-7EC57A83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4C874F6-296A-47F0-AB81-A831647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34AEDD7-965C-4A2F-B4A7-82E1095F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ACF05FE-0F9D-4CB7-B5BF-2EAA1D6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2295C83-18A3-4F74-B768-59E75E35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4CEE699-E3CB-43A8-9689-0D02358F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EC4FFAB-2F39-4CA1-8AA9-7747FC5C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E68EEBE-02B3-49C4-97A1-3639B294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7553EBAA-91DD-4052-B4CE-FA2E43DB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A9921BF-A7C6-4486-854A-A2F36CBD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5D87836-D3CD-4A64-BA2A-04B83DC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010200F-81C3-47F3-8059-44FF690A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299B4F2D-2E61-4BED-8EEB-49B0C300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7F40A0A-7218-4654-A96A-E63CB359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7FA11A3-3074-4508-9F95-C5DA5607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8BB40E1-9DF1-4885-999F-2369BD33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AC05E97-3FD5-4D13-9F10-55F08826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03C334C-ED78-44F0-ABA5-1DB29DF6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E42BCC8-D497-4678-8AA5-A7FD47A3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5461716-0C60-4DBF-9C07-077FD379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4213607-9271-4FD4-9106-EECDB5D2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721AC01-9663-4015-9335-CAB2CAEE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9622AB7-DA3B-4824-8993-A6E0371F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EE63B47-A8E0-4892-BDCF-E4F2CFEF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E9556E0-2A73-4C74-A7C9-C4E92CE0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94A6E04-1B2A-47E1-ADC0-D3F4AD8F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E124756-A251-45DE-9F64-86A7AE73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C634BD34-70FF-404B-BDEF-95C3C9B6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45EA396-E26B-45C6-9E2F-E21AFA71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AA95D04-805D-4DB9-9619-A7A1FB35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EEA4023-577B-4733-9906-0266677F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98D9BC5-CCC7-4211-BD67-57F93B16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3F5C577-93EA-4D15-A23B-A2120697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0E2742E-B10E-4C38-946C-F07AE816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71E6757-6D61-493B-853C-E3FE4EE4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2675344-7094-4D00-B015-FC0626FA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D773E91-41E3-4FA5-B460-D3A02C09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B4EFA08-421E-480F-92AF-6FDD4126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CC2579C-D316-4EE8-97D6-CC64477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A0F4115-73BB-400E-951E-3AB322F6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1E9DB06-DBEA-4275-968D-CF55AB18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5F532E5-FB45-4A72-A49D-98EF4D9E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DE0DF0E-8145-4E02-A812-5D1469C9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F69C05A-821B-426A-83D9-70D1FA74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110E55A-02EB-481B-861A-DA371529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01F56976-3C9E-480A-96B6-C0DD2AA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7480BAB-2F04-41B9-833D-5F2D30CC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9DA15F9-9E65-45F6-BCC8-AB3E4C17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1A04213-478F-4C3B-B61C-1D5C2B65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9C3B87EE-4D86-4FED-92A4-C49A03BE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6856220-882C-4D40-9962-76605C4D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A1F86114-1DAE-46D2-B774-E8582FD5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7BE3BA9-4BE6-42F6-BEE1-DCE6A42C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8E25B0A-12B7-42F5-99B7-128AA4D3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F64F341-12AC-4EB3-9B38-1B8FDFB9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A4DFF42-94B9-485C-92FB-4F7D28AE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C7F2662-BB0A-4AD6-A38B-E543F5BC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A7822E5-9DD7-4282-A477-2BBB682B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D1F3F41-400D-489F-B7C5-17215B9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59C1548-6A00-4031-AF70-317C6846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9CC6243-A33E-4CD7-BC0D-1283D0F2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3CC1D7C-474F-4BDD-B9FC-E5F2D56F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510D87F-1047-4912-8937-7188EC92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8539BD6-C754-4E63-A715-F64D9ADF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ABD89ED-A3AC-4F5D-B0EF-F55981A9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AE22E5E-7D2D-4796-A78F-6936C9D2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3CDE03D-FDC1-4A73-85CB-79D57159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6729216-9B96-48B4-A9FB-A099F266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A0657905-49B9-40CD-BD55-62099255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955D7F9-3589-4744-8BD4-FE0D9EE0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28EFC01-79AB-4A19-A5B4-200A8764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819ADA4-CEE3-417D-9833-B41DA2D8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293A94E0-6638-4280-914C-2BD17F45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06CDC8A-B1B4-4EA6-A7F1-A4B5D6C1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F4F9BB84-0479-462E-9B5E-67B6F828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CEC19B3-2D25-428D-ACE1-878C9E3C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94697C4-A183-49F9-BA21-E527BF6E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28A1ABE-545E-41DA-B8F9-E7911C00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FF35A49-3E3B-404A-9FF0-4BF03E51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0465367-B7BD-4C57-9D88-34B354BC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63832F8-6F49-4E94-AFCB-F7962E61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1E17FC71-D974-40D0-BF58-DC02CECA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F19273A-59BE-4F4E-984F-27D1693F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5173548-DF90-469A-8203-599C8B3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75CA31A-5542-48C2-B605-6E7D2AC9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2094389-CA2C-46BB-8101-C328FF0B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0B6E9DE-49FA-41EE-8BF4-9B7DCEAA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79F528B-63C7-41CA-9C8E-24AF6748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7D7A7E4-5F59-49EE-A2B0-DD45D976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3DA9806-690D-48FF-B06A-998E9635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1A7CF28-2588-4244-B598-90823548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82B3C00-F218-4124-A946-FAF92F46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15AD455-06AE-4B1F-B4DB-A04B31B5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3BB33BB-7702-4990-B130-B89AB9B4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A393380-4919-4DCD-8EE8-B9B7DB81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0DE53C0-816D-4C57-9965-16B9231E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021B292-5534-4634-979B-7690C81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030010A-3348-43EA-AEA4-8EF75B5F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88B9B19-0045-44F6-AF16-FB5B726E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BAAE071-03AB-4FE5-A2A1-535AA93F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AB1181E-85DA-48CC-AEDD-AEE1EB6C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5CAA73D-BFB0-4696-A8AD-29A3F430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F04AE2A-62BD-42CD-8A21-9AD8783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762B728-9EE2-4EB3-B2CB-33589898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04DAB84-29E8-42B8-A1D9-063C5123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B849828-59E1-41CC-B1CB-4952E9BF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0A534E5-0915-4B2C-BE05-47F09722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22BB268-E565-466C-B80D-C89659F5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68359511-C10B-453A-BF76-FEFB4050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891D5FD-17AA-4CBB-84B1-660374BB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AC118B4-7999-4428-B28C-E44538A2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EA7860D-4666-4667-873F-29F0A177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B65B50B-0F3C-4146-8212-63F3E34F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8F9A970-9A33-41CE-87C7-E2AB2560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9A7CC2B-D1C4-4679-9513-57437CDE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4CA8A16-7CA2-4B5E-A0F1-43A3113B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16BA3530-F236-4300-B400-519DD3B6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496D7E2-654D-46C4-BD44-A7D65C0C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2C488B8-480C-461A-9E61-4D1C4789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EC202BB-57FD-4E4E-B2ED-41785DB2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2828C2AB-9FF4-4AA3-9016-53336B76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270FC48-E41F-4B53-B045-6775B788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15CAA21-0D49-467E-809B-F6F8EA94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86A5486-34C9-405E-A2CA-CA8B362F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3A699CA-47B5-4A27-87FA-87B09C23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7E8BCC1-3288-4960-A986-9C5FA68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49643359-5C0F-46B6-AF45-297D6C5D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451F061-0A74-470C-9D43-3A678AF7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4A19363-9C96-41D4-A38A-43A77CF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4C6211C-4C76-4D41-BF36-A3B7A010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436A18A-C4B7-4B0C-A327-6BBE9438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78A406D-5492-4B6E-8838-F4CA6971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AAF34E4-8CBA-4EA1-8A9D-91C7E85D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8DBBB21-01C9-4B78-BD15-5EA57A50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CD0A41C-E7CC-4C6E-875B-31537B44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463B79FD-3278-4F2C-A2AA-9F292A52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4FC7F0E-EEF9-4603-9503-81F66E35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3F54C22-C286-48AA-A989-0947B058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935DC12-F48C-4B8F-B621-B44A30A1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468C7FE-6CDC-4094-B4AB-287F9CC4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3BED26C-DF4B-4FBE-98B7-768E94CE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F96E253A-92EB-4133-9FE0-374F413B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FB60ECF-1EA9-40B1-9873-81379D80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4F19AD0-3089-40AD-A094-38AB44E3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8A2B712-B4C5-4B77-B7A6-36DBF99C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6A81683-5089-4B68-B870-F5E940D6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D574A31-E420-4B95-8728-58325A5D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499BE80-85A6-4C44-AACE-CDEC4FB6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E5A17C2-42BE-4787-B0E2-2B4437AB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0CA09FE-1124-411B-9222-919F9CEA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5D8E7AC9-6E34-4B4B-B7AA-9051A5AC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BA39FCF-6446-4F21-9B63-BE84422F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33C450A-7E29-4D76-B704-1443E83C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8F2C0D4-5021-44BE-8C22-8FE3984D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253506B-6781-4CDA-9AAC-29447151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8B87E2D-13E9-4E27-A4FC-0AA0F2AD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559EDF9-F479-4570-A18F-4F9829F0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BAEF539-5884-4354-BA3C-1BF8BA05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9DAA261-E07A-4853-A040-2147469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279C1B4-EE00-4A3B-9708-F0AE3D22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0C2AFE4-48DD-4A78-BAC3-BE3A22E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4535BA0-615D-483E-B872-4A8B13A1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20D92C94-F11F-4C38-9EE2-EECD4C83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6C0CD53-C529-4DB9-9F61-4A986554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C5161B0-0F53-4589-80BE-F9D23266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A628C1E-88B6-4BA1-867E-A21E5FBA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C451294-C580-41D1-B67A-9DF400B0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CF13DF9-39CF-44EA-8500-BBAC273C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95976CF1-AA9A-4BE7-80F6-C0AC8750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73CDBAB-29E6-4827-824C-D7AA0E81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1BA3D82-C1D2-4369-B9BA-C780BDD1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F364A68-1927-429A-AF7C-421429F5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468AED97-035D-41FF-8A10-19097D11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2E068E2-CFD9-4172-87F9-2DE5DA6E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67A0E6F-CFB7-4F38-873D-4A8E671C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4BC7B63-C24D-4366-8B0D-5D665B26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853F3605-01E3-4269-8BBE-236669F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34FA8BB-C769-4C84-A15C-C09A3E6F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3015B30-7E39-44FB-9EFE-F24C3CCF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2004A62-7719-436D-BBF4-B1C032FB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F8FF1A3-2DE7-4C0C-8A6D-71C07D31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3FB78B4-D2D6-4586-A2E2-5A88CD5A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2B0595D-D08C-4410-9753-05E4E730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16C8709-4B03-4E57-B160-BD8009F7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6367D9B-21EA-42FB-9921-7EB07D6B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29E4A9D-FE31-4867-A512-5D55F844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1FE44B7-6300-4577-9D7C-58F57C55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1C6EA5A-3DA4-459F-96CA-E18E87BA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739E357-EBF1-4019-A316-79FCE764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8B9495D0-B6B5-4618-9D23-DEAFA223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A3A0418-07DF-427A-9F74-BB97EF87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CD40615-04FD-487A-A513-0D90BC56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982CA36-31E8-4C97-8DFD-650C6395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21CC7D4-0BCE-4C21-9050-57CDF1FD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8B75857-CA1A-4162-B8AC-99A74AA2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25D2014-6771-4A7B-85A2-C2241C7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FD923D9-969A-4E87-8334-EE84DD76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2F5513E-9C94-4234-8220-50D8826C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9499305-352B-4453-A657-A8C1E600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5CD57A7-49D3-4934-9071-42CBA446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9C3769F-4FB0-4381-BCEC-A0EAA164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992FE77-A1C1-4492-9764-80AE5085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AF4317F-09A2-4C39-9708-0DFF9694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B280CE8-0804-41F3-9349-3EEFB130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643E08E-637A-4A28-9126-F3F43DF6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D45EF0C8-DFB9-4261-91B3-A63922CD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693E04B-640E-4E5D-8E29-3A8AFA0E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9B256CC-A2E6-4D15-9C58-04B8B412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2CD85BA-7EAD-481E-8378-1FBFE3E3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5B3AB29-B477-46A1-B60C-C39C7E94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FD77B591-BB32-482A-9E30-7168159A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8DE0062-77B8-490D-B26B-9117F8A9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97CBAE1-32B0-404C-B64D-7B9C0B2C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AAD1DCA-5974-4CAD-A993-14D9CED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D21B62B-BE56-4E17-9F28-F8066EE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72BE8A0-3C3A-4404-9940-F508ECA8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61BCF33-02AA-4E8C-B5C3-B5616A57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A2BDE8D-85CB-4FE5-9815-D1C03B85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810C595-E8C7-4C1A-A2DB-F47071A7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892CA3B-7FEA-4F3B-B23D-80C3F342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39D171DD-7FA3-403C-B1CF-696B364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12A3A93-90FB-4352-AD7D-3E69D801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D9451CA-48C1-4854-80C7-65FF06CE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226FE6D-7E7B-4A1E-9116-8FE4C313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5168BB4-461E-49CE-B4E6-BBC22D02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2A83B91C-0D66-4BC4-B048-B749638E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49BA246-3C49-4FFC-B70E-7DB10B80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C8C985C-43DA-4E5F-945B-D72A5021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8FE7A1A-D5DB-4653-949B-F77994A8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3AA5D6E-D9CA-4967-9B53-0522E6A8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7713769-6C59-4EA9-88D6-C2B3C0D1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AB39EB9-2977-4343-A240-4596737D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A0836D3D-F6DD-42C3-8CA2-676FE42C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6CD89F6-4C9F-4410-8BBF-DD1CB0DF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2934F73-911D-4523-8142-128A59C4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C7C777C-7590-4D7C-A7AF-ACC776C1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AA749A6-F748-4FF1-8B96-8CAAC21B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A4F84FD6-C93F-464F-8FB6-9AC9E965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359D427-F228-4411-8E8B-35014848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EBE8A07-A643-459A-9AA0-8AA7F0EF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4B30560-8A08-4B91-A8C8-F9A68C59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6F65AD2-AAF0-43A2-A2D7-1EF8AA5C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4FC2CB9-2A7B-4538-8908-646B53D0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2BECC2B-034D-4717-A47C-CC8B006D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BC060ECD-78B5-4AB5-8447-75C7186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FE20705-D93B-4EF3-9EDA-101A5586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18B010C-710F-4654-9EB6-462E12C1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FC364C9-E39A-4CEA-A12E-C49D040B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F0FCF1C-CAE1-45BD-81CE-9636E40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27F7CAD-1D9F-4805-A6F5-9D7EC373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5FC48AA-1AA3-412B-98E0-55149289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00D840E-69F2-498F-9DD4-4AF9303F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35553281-237F-4D0D-9B11-40E3EA11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D07EC03D-3FC2-45F2-A663-517AFE4F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4C3BE56-E913-4719-A737-5342B0EB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21175DB-1F00-4DA5-8303-030CB42B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4A81DE6-3AF0-4544-8929-A5EBA6C3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EADE562-155F-4819-84E5-4313E54B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5E7BD83-7847-4079-B20A-ED645419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4444E98-5C3A-4379-8E83-03CCAF99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7FD02B6-9B5B-4E33-86FD-E71A14C2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8638198-76BE-4DCF-86B2-91DD1C23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41162E3-DF2A-43A1-8D55-616CB480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2E6FF4D-9830-41F3-BE0B-90AC513C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58C8282-35BD-4394-962A-73CB2F11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8151B6D3-A535-4E94-A628-EA967D0A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1545518-EB05-4699-A754-D15E425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7B62406B-C389-4247-909A-D3643ED9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C83B022-B5A2-464C-BED6-E1C550D9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781E135-E282-463A-907D-6AE18CEF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42471AC-3CC7-4C7C-8BCA-D4EBE717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29C6173A-EFCF-4458-9B1E-30474176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A4B7DC1-1301-4C22-BECF-2B2D267B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FEE275A-A5EF-400B-BFD6-A3C93333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B94AB42-A5BA-4490-9865-93DA4E37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71EE5723-3566-45DB-9A66-599B8F1A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0F31315-FB23-4415-8811-584965A9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5E19A1F-00A3-4CB2-879D-B0CAF9AD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2DF1CAA-D9A8-4858-BEE0-ABF5B8B1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2E7C41B-53BE-4901-9D04-5DC86099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1511D6B-CC09-46D8-BC36-6002C6D2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DC22C0A-C313-4D62-85F1-57F3AE62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A911FEB3-B2B4-4A0A-98B2-B4ADAACF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5437148-24C2-4D8F-B347-8E84D63B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BE57D9B-3AE3-4FC5-AB7B-C6B16F17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84A80F6-4D24-47D6-ABB9-DDDF3E56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E834A4B-9DB4-4901-8741-832BD487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43B1C23-521A-459A-8103-C88C7E83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C5854951-0616-447A-8B9C-C74D030F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3521917C-3486-4E38-891B-BEFEE3A4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529F8A8-BFA3-4DF3-BAE4-17F71E39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1ACBDE1-7114-42B8-B3D5-1A0E5F79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233D2DB-D9F8-4EC8-9C3D-B2AB8BD2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4E0F4FA-41E6-4A68-BACA-8734B949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3100380-3B2C-4365-975F-6177B26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C4BB1E3-374E-4731-9F76-2B766C93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498E5E7-C8AC-44A6-B820-F7874DFB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ED790E7-942A-4898-90DC-34E3938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82DB524-AF39-4B5B-903C-040408F1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247BF5B-BCC1-49E3-B821-D05DF576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154E115-2564-42BB-8616-2753BE85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F0F7823-F32B-4D92-AF60-E762D1A8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9DC46F2-A357-4076-A5E0-75368189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BA28691-6F90-4932-ABA0-80F202FC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1E646F4-7D8F-45AF-85AF-ADFF1433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06B63BF-A663-458B-886D-0904F2A7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D64B72E-4FA5-4893-8392-51F4EF50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E11E41C-7288-42CD-A212-D444425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CAD7705-83A3-46FC-899E-BF28B1CC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6F25E1E-F02A-4565-8D81-0202DD5B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4DB29BD-530D-405A-9500-4B6419B8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60639DC-B52A-463C-967C-22838168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1B2F3B0-EB54-4051-AE57-29F3DD5C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32190B7-F613-4278-85A6-A65A0DE1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92EBB09-8752-41F2-BD1C-34C5FBA2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47B66C4-2ED6-4DA9-8DA7-C692853C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CA16824-7937-406B-A7BF-74B816B8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9A33008-149D-407F-9A70-52A5142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0DC10E7-4715-4EC0-BA9C-F21C20A7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E6B2BF7-A458-4E13-B6CC-8E1D79DF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19D4980-62B4-42F6-9FB4-5F692A18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25B6FBA-4784-41B0-8B6D-CD67179F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BBE9B32-6680-4778-B3AA-8BB598B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A32A6F5-F572-40B2-827D-CEE49F1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D6FCB5F-6CCB-473C-931D-000B7BDE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887DBA2-6DC7-47AA-8390-7227689F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7792259-7273-4DFB-A889-8179B8EC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CC468B8-7AA6-42CD-BEEE-89800C98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F1BBE46-9327-412C-A58E-BD293072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274882B9-AF0A-4444-8FDF-43859970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0DC4C30-8F5D-4C65-BE09-D80F7D71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E3F2B181-C824-4D58-ACDB-50B112F8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6FB8021-B85B-4F5F-B7B0-DC55B41B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A0301B2-AD8C-4008-A345-4DF6E891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6FA641F-CE4C-4A0D-B04F-A0357DE7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D0B75F7-F135-4C6B-96A5-35E43553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FF5D6EB-C80E-4EF4-A9DB-95D4D6DE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F244CBD-1A36-4E0B-85C0-A9F9131D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86FD18F-CA35-4F37-A1E8-D8B0B28F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9D498EA-CF1D-426C-B9D1-2ABEFE47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DA6F6F6-11E2-4AE1-9944-2648BC5E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19C2C6E-0312-4889-A90F-FD581A39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F7566BD-6350-46CD-B16F-B06FC165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572D31F-8503-43FB-97A0-15A50195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1222F2D-FC2B-4D89-8AF9-5CEF0A51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9BD9DDB-90F5-45EF-BE26-74E40478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FCE5A5D-D988-4233-BA1C-178A4D61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85D3CC6-5807-4F8B-BC2B-95CE14D4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4A5C37C-1FDD-41C0-B221-565C69AB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41CA0EF-1FC2-48F3-9454-39D0C61C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D9D0AF4-B706-4DDC-B4A6-A2AEB7D1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01000B9-CA85-4BC0-9850-F7612926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81D4E94-0214-4FB1-BA86-A4EA1E8F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EF3D32B-9DEC-4F9B-B863-3DF227F3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8885962-7770-4335-963F-CE1B4694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5BE9258-B3B2-476E-9833-35CB8729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3CDECDDC-2D3E-4AD1-9C09-CC59AB27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7D50115-C3AB-4076-901F-08044B34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161F799-DEC1-4065-A743-3A22CEBE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9875303-A6B0-4FCA-A82D-1DA0ACC8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2D1A8FB-9681-45EE-A342-FDA9BE1F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0888A72-70CD-4EA4-918C-B54063CD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281D2BD-A7D2-47DB-A9AC-4A47F687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EFAD69E-636B-4CB2-AFD8-E98B014D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9E3F95B7-9AC2-48CB-BD4B-97CD63D7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3514BEF-DC60-48BF-BA36-DB066CD6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BCDB159-3E0A-4AA4-B08C-076645F4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A7DF3DB-71C8-4CD1-A5D0-DC528E01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2C908BD-D61F-413E-9492-BFE72F47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1E51A22-D5A0-47FC-98D7-844FF26B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16F511A9-3BD8-436B-A5A9-B94DB041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4834960-7377-4BFB-A7D4-92FC9007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67A2458-E753-4347-8150-874B08F7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36F7749-F255-48EF-8CF2-16ECB8E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F66F03E4-DDE9-45DC-8A84-1B573501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ADD4EF0-1856-4B8A-B9E4-468FA637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C532BD2-3386-4190-B601-7BB4A274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326986E-E8D3-4A32-93CB-AC5E3015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B67F4634-2D73-40CD-8C9F-AAA6081F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E187CD4-5B44-4507-A93A-13576934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3EF089DF-B52D-4E6E-8457-9D8797DC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4A42596-F6C1-4EB3-AF18-4DBC9271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7073AB9-B456-465B-BE76-A071DD0F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01E83F3-810F-4B85-8F5D-3CFB8513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9FDA55C-53E9-42B5-AE04-F38399C4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A276914-EBF3-42E1-983E-9CBFA1F1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0D8BE51-5078-4646-8B0D-C47D0ACE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75ACD41-646C-4492-BAB4-FF45F18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FC7D1D7-AB9E-4DA1-A1F0-88362391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2B480E3-3905-4990-96CF-D1A7C5C2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EF0543B-5A62-4F02-BD82-98135BFC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51BB23CF-26CD-4010-9458-9A702C44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A320A38-BABA-4DE9-8A2A-1A87C4EC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4F86106-F3A2-420F-AC85-EEF8D2B7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3F190312-EF15-449B-9F9C-71ADFC58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390AC41-7851-4341-9C45-9E656E80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C91892F-D5B8-4EFB-AD43-670B247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D0CE1312-18EA-43BF-A160-0AFD3BDC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4CD2D61-2CDB-4486-B535-FD9922DC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137FB5E-C161-4F08-AC47-755564DA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B4F83F0-160D-4823-BAF1-70B81FD4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F6ABE3C-AAAB-4C38-A8B4-FC00732C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6432.32</v>
          </cell>
          <cell r="E6">
            <v>568.904</v>
          </cell>
        </row>
        <row r="7">
          <cell r="C7">
            <v>5299.18</v>
          </cell>
          <cell r="E7">
            <v>336.91</v>
          </cell>
        </row>
        <row r="8">
          <cell r="C8">
            <v>761.36</v>
          </cell>
        </row>
      </sheetData>
      <sheetData sheetId="2"/>
      <sheetData sheetId="3">
        <row r="6">
          <cell r="C6">
            <v>10027.370000000001</v>
          </cell>
          <cell r="E6">
            <v>627.47699999999998</v>
          </cell>
        </row>
        <row r="7">
          <cell r="C7">
            <v>5413.74</v>
          </cell>
          <cell r="E7">
            <v>402.29399999999998</v>
          </cell>
        </row>
        <row r="8">
          <cell r="C8">
            <v>671.05</v>
          </cell>
          <cell r="E8">
            <v>1240.798</v>
          </cell>
        </row>
      </sheetData>
      <sheetData sheetId="4"/>
      <sheetData sheetId="5">
        <row r="6">
          <cell r="C6">
            <v>1535.38</v>
          </cell>
        </row>
        <row r="7">
          <cell r="C7">
            <v>1795.61</v>
          </cell>
          <cell r="E7">
            <v>370.9</v>
          </cell>
        </row>
        <row r="8">
          <cell r="C8">
            <v>701.25</v>
          </cell>
          <cell r="E8">
            <v>1236.6279999999999</v>
          </cell>
        </row>
      </sheetData>
      <sheetData sheetId="6"/>
      <sheetData sheetId="7">
        <row r="6">
          <cell r="C6">
            <v>4001.6</v>
          </cell>
        </row>
        <row r="7">
          <cell r="C7">
            <v>3217.08</v>
          </cell>
          <cell r="E7">
            <v>378.59</v>
          </cell>
        </row>
        <row r="8">
          <cell r="C8">
            <v>625.44000000000005</v>
          </cell>
          <cell r="E8">
            <v>1206.2449999999999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5338-4604-487E-BF51-FA9D9BCA3A58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6432.32</v>
      </c>
      <c r="C8" s="21">
        <f>[1]Pra_m00!E6</f>
        <v>568.904</v>
      </c>
      <c r="D8" s="22">
        <f>[1]sie_11!C6</f>
        <v>10027.370000000001</v>
      </c>
      <c r="E8" s="21">
        <f>[1]sie_11!E6</f>
        <v>627.47699999999998</v>
      </c>
      <c r="F8" s="22">
        <f>[1]sie_22!C6</f>
        <v>1535.38</v>
      </c>
      <c r="G8" s="21" t="s">
        <v>14</v>
      </c>
      <c r="H8" s="22">
        <f>[1]sie_33!C6</f>
        <v>4001.6</v>
      </c>
      <c r="I8" s="23" t="s">
        <v>14</v>
      </c>
      <c r="J8" s="20">
        <f>+((H8*100/F8)-100)</f>
        <v>160.62603394599381</v>
      </c>
      <c r="K8" s="24" t="s">
        <v>15</v>
      </c>
      <c r="L8" s="20">
        <f>+((H8*100/B8)-100)</f>
        <v>-37.789164718173225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f>[1]Pra_m00!C7</f>
        <v>5299.18</v>
      </c>
      <c r="C9" s="21">
        <f>[1]Pra_m00!E7</f>
        <v>336.91</v>
      </c>
      <c r="D9" s="22">
        <f>[1]sie_11!C7</f>
        <v>5413.74</v>
      </c>
      <c r="E9" s="21">
        <f>[1]sie_11!E7</f>
        <v>402.29399999999998</v>
      </c>
      <c r="F9" s="22">
        <f>[1]sie_22!C7</f>
        <v>1795.61</v>
      </c>
      <c r="G9" s="21">
        <f>[1]sie_22!E7</f>
        <v>370.9</v>
      </c>
      <c r="H9" s="22">
        <f>[1]sie_33!C7</f>
        <v>3217.08</v>
      </c>
      <c r="I9" s="23">
        <f>[1]sie_33!E7</f>
        <v>378.59</v>
      </c>
      <c r="J9" s="22">
        <f>+((H9*100/F9)-100)</f>
        <v>79.163626845473146</v>
      </c>
      <c r="K9" s="23">
        <f>+((I9*100/G9)-100)</f>
        <v>2.073335130763013</v>
      </c>
      <c r="L9" s="20">
        <f t="shared" ref="L9:M10" si="0">+((H9*100/B9)-100)</f>
        <v>-39.29098464290702</v>
      </c>
      <c r="M9" s="25">
        <f t="shared" si="0"/>
        <v>12.371256418628107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f>[1]Pra_m00!C8</f>
        <v>761.36</v>
      </c>
      <c r="C10" s="32" t="s">
        <v>14</v>
      </c>
      <c r="D10" s="20">
        <f>[1]sie_11!C8</f>
        <v>671.05</v>
      </c>
      <c r="E10" s="32">
        <f>[1]sie_11!E8</f>
        <v>1240.798</v>
      </c>
      <c r="F10" s="20">
        <f>[1]sie_22!C8</f>
        <v>701.25</v>
      </c>
      <c r="G10" s="32">
        <f>[1]sie_22!E8</f>
        <v>1236.6279999999999</v>
      </c>
      <c r="H10" s="20">
        <f>[1]sie_33!C8</f>
        <v>625.44000000000005</v>
      </c>
      <c r="I10" s="33">
        <f>[1]sie_33!E8</f>
        <v>1206.2449999999999</v>
      </c>
      <c r="J10" s="20">
        <f>+((H10*100/F10)-100)</f>
        <v>-10.810695187165763</v>
      </c>
      <c r="K10" s="33">
        <f t="shared" ref="K10" si="1">+((I10*100/G10)-100)</f>
        <v>-2.4569231814256227</v>
      </c>
      <c r="L10" s="20">
        <f t="shared" si="0"/>
        <v>-17.852264369023843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2022-12-21T08:52:12Z</dcterms:created>
  <dcterms:modified xsi:type="dcterms:W3CDTF">2022-12-21T08:53:04Z</dcterms:modified>
</cp:coreProperties>
</file>