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B9AFDD6-0551-4479-B462-C330BB9F75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<sst xmlns="http://schemas.openxmlformats.org/spreadsheetml/2006/main" count="27" uniqueCount="16">
  <si>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</si>
  <si>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</si>
  <si>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</si>
  <si>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</si>
  <si>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</si>
  <si>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</si>
  <si>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</si>
  <si>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</si>
  <si>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</si>
  <si>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</si>
  <si>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spalis</t>
  </si>
  <si>
    <t>lapkritis</t>
  </si>
  <si>
    <t>rugsėjis</t>
  </si>
  <si>
    <t>* lyginant 2022 m. lapkričio mėn. su spalio mėn.</t>
  </si>
  <si>
    <t>** lyginant 2022 m. lapkričio mėn. su  2021 m. lapkričio mėn.</t>
  </si>
  <si>
    <t>Paukščių supirkimo kainos  Lietuvos įmonėse 2022 m. rugsėjo–lapkričio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</si>
</sst>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I26" sqref="I26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5" ht="12.75" customHeight="1" x14ac:dyDescent="0.25">
      <c r="A4" s="32" t="s">
        <v>3</v>
      </c>
      <c r="B4" s="33">
        <v>2021</v>
      </c>
      <c r="C4" s="34"/>
      <c r="D4" s="33">
        <v>2022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2"/>
      <c r="B5" s="18" t="s">
        <v>11</v>
      </c>
      <c r="C5" s="19"/>
      <c r="D5" s="18" t="s">
        <v>12</v>
      </c>
      <c r="E5" s="19"/>
      <c r="F5" s="18" t="s">
        <v>10</v>
      </c>
      <c r="G5" s="19"/>
      <c r="H5" s="18" t="s">
        <v>11</v>
      </c>
      <c r="I5" s="19"/>
      <c r="J5" s="22" t="s">
        <v>5</v>
      </c>
      <c r="K5" s="23"/>
      <c r="L5" s="22" t="s">
        <v>0</v>
      </c>
      <c r="M5" s="27"/>
    </row>
    <row r="6" spans="1:15" ht="15" customHeight="1" x14ac:dyDescent="0.25">
      <c r="A6" s="32"/>
      <c r="B6" s="20" t="s">
        <v>2</v>
      </c>
      <c r="C6" s="20" t="s">
        <v>6</v>
      </c>
      <c r="D6" s="20" t="s">
        <v>2</v>
      </c>
      <c r="E6" s="20" t="s">
        <v>6</v>
      </c>
      <c r="F6" s="20" t="s">
        <v>2</v>
      </c>
      <c r="G6" s="20" t="s">
        <v>6</v>
      </c>
      <c r="H6" s="20" t="s">
        <v>2</v>
      </c>
      <c r="I6" s="20" t="s">
        <v>6</v>
      </c>
      <c r="J6" s="20" t="s">
        <v>2</v>
      </c>
      <c r="K6" s="20" t="s">
        <v>6</v>
      </c>
      <c r="L6" s="20" t="s">
        <v>2</v>
      </c>
      <c r="M6" s="28" t="s">
        <v>6</v>
      </c>
    </row>
    <row r="7" spans="1:15" ht="12" customHeight="1" x14ac:dyDescent="0.25">
      <c r="A7" s="32"/>
      <c r="B7" s="21"/>
      <c r="C7" s="21"/>
      <c r="D7" s="21"/>
      <c r="E7" s="21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0.95</v>
      </c>
      <c r="C8" s="16">
        <v>1.48</v>
      </c>
      <c r="D8" s="15">
        <v>1.33</v>
      </c>
      <c r="E8" s="16">
        <v>2.14</v>
      </c>
      <c r="F8" s="15">
        <v>1.31</v>
      </c>
      <c r="G8" s="16">
        <v>2.04</v>
      </c>
      <c r="H8" s="15">
        <v>1.34</v>
      </c>
      <c r="I8" s="16">
        <v>2.11</v>
      </c>
      <c r="J8" s="6">
        <f>(H8/F8)*100-100</f>
        <v>2.29</v>
      </c>
      <c r="K8" s="14">
        <f>(I8/G8)*100-100</f>
        <v>3.43</v>
      </c>
      <c r="L8" s="8">
        <f>(H8/B8)*100-100</f>
        <v>41.05</v>
      </c>
      <c r="M8" s="7">
        <f>(I8/C8)*100-100</f>
        <v>42.57</v>
      </c>
    </row>
    <row r="9" spans="1:15" ht="18.600000000000001" customHeight="1" x14ac:dyDescent="0.25">
      <c r="A9" s="9" t="s">
        <v>4</v>
      </c>
      <c r="B9" s="15">
        <v>0.94</v>
      </c>
      <c r="C9" s="16">
        <v>1.49</v>
      </c>
      <c r="D9" s="15">
        <v>1.32</v>
      </c>
      <c r="E9" s="16">
        <v>2.14</v>
      </c>
      <c r="F9" s="15">
        <v>1.33</v>
      </c>
      <c r="G9" s="16">
        <v>2.08</v>
      </c>
      <c r="H9" s="15">
        <v>1.32</v>
      </c>
      <c r="I9" s="16">
        <v>2.1</v>
      </c>
      <c r="J9" s="6">
        <f>(H9/F9)*100-100</f>
        <v>-0.75</v>
      </c>
      <c r="K9" s="14">
        <f>(I9/G9)*100-100</f>
        <v>0.96</v>
      </c>
      <c r="L9" s="8">
        <f>(H9/B9)*100-100</f>
        <v>40.43</v>
      </c>
      <c r="M9" s="7">
        <f>(I9/C9)*100-100</f>
        <v>40.94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2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4:I4"/>
    <mergeCell ref="B4:C4"/>
    <mergeCell ref="D5:E5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2022-12-22T06:49:57Z</dcterms:modified>
</cp:coreProperties>
</file>