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99E7D27A-4E2B-489F-A08F-FD7E4015D02C}" xr6:coauthVersionLast="47" xr6:coauthVersionMax="47" xr10:uidLastSave="{00000000-0000-0000-0000-000000000000}"/>
  <bookViews>
    <workbookView xWindow="-120" yWindow="-120" windowWidth="29040" windowHeight="17640" xr2:uid="{8CD4BF9A-A949-40BC-B925-F6E67AD822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F27" i="1"/>
  <c r="G26" i="1"/>
  <c r="F26" i="1"/>
  <c r="G24" i="1"/>
  <c r="F24" i="1"/>
  <c r="G23" i="1"/>
  <c r="F23" i="1"/>
  <c r="G21" i="1"/>
  <c r="F21" i="1"/>
  <c r="F19" i="1"/>
  <c r="F16" i="1"/>
  <c r="F14" i="1"/>
  <c r="F13" i="1"/>
  <c r="F12" i="1"/>
  <c r="F11" i="1"/>
  <c r="F10" i="1"/>
  <c r="G9" i="1"/>
  <c r="F9" i="1"/>
  <c r="F8" i="1"/>
  <c r="G7" i="1"/>
  <c r="F7" i="1"/>
</calcChain>
</file>

<file path=xl/sharedStrings.xml><?xml version="1.0" encoding="utf-8"?>
<sst xmlns="http://schemas.openxmlformats.org/spreadsheetml/2006/main" count="55" uniqueCount="30">
  <si>
    <t>Grūdų ir rapsų importas į Lietuvą  2021 m. gruodžio–2022 m. gruodžio mėn., tonomis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</si>
  <si>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</si>
  <si>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</si>
  <si>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</si>
  <si>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</si>
  <si>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</si>
  <si>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</si>
  <si>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</si>
  <si>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</si>
  <si>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</si>
  <si>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</si>
  <si>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</si>
  <si>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</si>
  <si>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</si>
  <si>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</si>
  <si>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</si>
  <si>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</si>
  <si>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</si>
  <si>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</si>
  <si>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</si>
  <si>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</si>
  <si>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</si>
  <si>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</si>
  <si>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</si>
  <si>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</si>
  <si>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Kitų aliejinių augalų sėklos</t>
  </si>
  <si>
    <t>Iš viso</t>
  </si>
  <si>
    <t>* lyginant 2022 m. gruodžio mėn. su 2022 m. lapkričio mėn.</t>
  </si>
  <si>
    <t>** lyginant 2022 m. gruodžio mėn. su 2021 m.gruodžio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</si>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</sst>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1" xfId="0" applyNumberFormat="1" applyFont="1" applyFill="1" applyBorder="1" applyAlignment="1">
      <alignment horizontal="right" vertical="center" wrapText="1" indent="1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41768-1C12-4783-9DC2-8C55A0453AC6}">
  <dimension ref="A1:J31"/>
  <sheetViews>
    <sheetView showGridLines="0" tabSelected="1" workbookViewId="0">
      <selection activeCell="K17" sqref="K17"/>
    </sheetView>
  </sheetViews>
  <sheetFormatPr defaultRowHeight="15" x14ac:dyDescent="0.25"/>
  <cols>
    <col min="1" max="1" width="14.1406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79849.77</v>
      </c>
      <c r="C7" s="14">
        <v>48855.271000000001</v>
      </c>
      <c r="D7" s="15">
        <v>67318.69</v>
      </c>
      <c r="E7" s="15">
        <v>44259.54</v>
      </c>
      <c r="F7" s="14">
        <f>((E7*100)/D7)-100</f>
        <v>-34.253711710670544</v>
      </c>
      <c r="G7" s="15">
        <f>((E7*100)/B7)-100</f>
        <v>-44.571487181490944</v>
      </c>
    </row>
    <row r="8" spans="1:7" x14ac:dyDescent="0.25">
      <c r="A8" s="16" t="s">
        <v>9</v>
      </c>
      <c r="B8" s="17">
        <v>0</v>
      </c>
      <c r="C8" s="18">
        <v>0</v>
      </c>
      <c r="D8" s="19">
        <v>426.9</v>
      </c>
      <c r="E8" s="19">
        <v>22.96</v>
      </c>
      <c r="F8" s="18">
        <f>((E8*100)/D8)-100</f>
        <v>-94.621691262590772</v>
      </c>
      <c r="G8" s="19" t="s">
        <v>10</v>
      </c>
    </row>
    <row r="9" spans="1:7" x14ac:dyDescent="0.25">
      <c r="A9" s="16" t="s">
        <v>11</v>
      </c>
      <c r="B9" s="17">
        <v>79849.77</v>
      </c>
      <c r="C9" s="18">
        <v>212.4</v>
      </c>
      <c r="D9" s="19">
        <v>10026.26</v>
      </c>
      <c r="E9" s="19">
        <v>160.86000000000001</v>
      </c>
      <c r="F9" s="18">
        <f>((E9*100)/D9)-100</f>
        <v>-98.395613119947015</v>
      </c>
      <c r="G9" s="19">
        <f>((E9*100)/B9)-100</f>
        <v>-99.798546695876524</v>
      </c>
    </row>
    <row r="10" spans="1:7" x14ac:dyDescent="0.25">
      <c r="A10" s="16" t="s">
        <v>12</v>
      </c>
      <c r="B10" s="17">
        <v>0</v>
      </c>
      <c r="C10" s="18">
        <v>45698.252999999997</v>
      </c>
      <c r="D10" s="19">
        <v>54314.68</v>
      </c>
      <c r="E10" s="19">
        <v>42911.53</v>
      </c>
      <c r="F10" s="18">
        <f t="shared" ref="F10:F28" si="0">((E10*100)/D10)-100</f>
        <v>-20.994600354821202</v>
      </c>
      <c r="G10" s="19" t="s">
        <v>10</v>
      </c>
    </row>
    <row r="11" spans="1:7" x14ac:dyDescent="0.25">
      <c r="A11" s="16" t="s">
        <v>13</v>
      </c>
      <c r="B11" s="17">
        <v>0</v>
      </c>
      <c r="C11" s="18">
        <v>1542.268</v>
      </c>
      <c r="D11" s="19">
        <v>972</v>
      </c>
      <c r="E11" s="19">
        <v>881.12</v>
      </c>
      <c r="F11" s="18">
        <f>((E11*100)/D11)-100</f>
        <v>-9.3497942386831312</v>
      </c>
      <c r="G11" s="19" t="s">
        <v>10</v>
      </c>
    </row>
    <row r="12" spans="1:7" x14ac:dyDescent="0.25">
      <c r="A12" s="16" t="s">
        <v>14</v>
      </c>
      <c r="B12" s="17">
        <v>0</v>
      </c>
      <c r="C12" s="18">
        <v>1402.35</v>
      </c>
      <c r="D12" s="19">
        <v>1578.85</v>
      </c>
      <c r="E12" s="19">
        <v>283.07</v>
      </c>
      <c r="F12" s="18">
        <f t="shared" si="0"/>
        <v>-82.071127719542702</v>
      </c>
      <c r="G12" s="19" t="s">
        <v>10</v>
      </c>
    </row>
    <row r="13" spans="1:7" x14ac:dyDescent="0.25">
      <c r="A13" s="20" t="s">
        <v>15</v>
      </c>
      <c r="B13" s="21">
        <v>0</v>
      </c>
      <c r="C13" s="22">
        <v>677.64</v>
      </c>
      <c r="D13" s="23">
        <v>811.26</v>
      </c>
      <c r="E13" s="24">
        <v>499.2</v>
      </c>
      <c r="F13" s="25">
        <f t="shared" si="0"/>
        <v>-38.466089786258415</v>
      </c>
      <c r="G13" s="26" t="s">
        <v>10</v>
      </c>
    </row>
    <row r="14" spans="1:7" x14ac:dyDescent="0.25">
      <c r="A14" s="16" t="s">
        <v>11</v>
      </c>
      <c r="B14" s="27">
        <v>0</v>
      </c>
      <c r="C14" s="19">
        <v>677.64</v>
      </c>
      <c r="D14" s="19">
        <v>811.26</v>
      </c>
      <c r="E14" s="19">
        <v>499.2</v>
      </c>
      <c r="F14" s="18">
        <f>((E14*100)/D14)-100</f>
        <v>-38.466089786258415</v>
      </c>
      <c r="G14" s="19" t="s">
        <v>10</v>
      </c>
    </row>
    <row r="15" spans="1:7" x14ac:dyDescent="0.25">
      <c r="A15" s="16" t="s">
        <v>12</v>
      </c>
      <c r="B15" s="17">
        <v>0</v>
      </c>
      <c r="C15" s="19">
        <v>0</v>
      </c>
      <c r="D15" s="19">
        <v>0</v>
      </c>
      <c r="E15" s="19">
        <v>0</v>
      </c>
      <c r="F15" s="18" t="s">
        <v>10</v>
      </c>
      <c r="G15" s="19" t="s">
        <v>10</v>
      </c>
    </row>
    <row r="16" spans="1:7" x14ac:dyDescent="0.25">
      <c r="A16" s="20" t="s">
        <v>16</v>
      </c>
      <c r="B16" s="21">
        <v>0</v>
      </c>
      <c r="C16" s="22">
        <v>404.1</v>
      </c>
      <c r="D16" s="23">
        <v>1247.68</v>
      </c>
      <c r="E16" s="24">
        <v>1413</v>
      </c>
      <c r="F16" s="25">
        <f t="shared" si="0"/>
        <v>13.250192357014612</v>
      </c>
      <c r="G16" s="26" t="s">
        <v>10</v>
      </c>
    </row>
    <row r="17" spans="1:10" x14ac:dyDescent="0.25">
      <c r="A17" s="16" t="s">
        <v>11</v>
      </c>
      <c r="B17" s="17">
        <v>0</v>
      </c>
      <c r="C17" s="19">
        <v>0</v>
      </c>
      <c r="D17" s="19">
        <v>0</v>
      </c>
      <c r="E17" s="19">
        <v>0</v>
      </c>
      <c r="F17" s="18" t="s">
        <v>10</v>
      </c>
      <c r="G17" s="19" t="s">
        <v>10</v>
      </c>
    </row>
    <row r="18" spans="1:10" x14ac:dyDescent="0.25">
      <c r="A18" s="16" t="s">
        <v>12</v>
      </c>
      <c r="B18" s="17">
        <v>0</v>
      </c>
      <c r="C18" s="19">
        <v>0</v>
      </c>
      <c r="D18" s="19">
        <v>25.2</v>
      </c>
      <c r="E18" s="19">
        <v>0</v>
      </c>
      <c r="F18" s="18" t="s">
        <v>10</v>
      </c>
      <c r="G18" s="19" t="s">
        <v>10</v>
      </c>
    </row>
    <row r="19" spans="1:10" x14ac:dyDescent="0.25">
      <c r="A19" s="28" t="s">
        <v>17</v>
      </c>
      <c r="B19" s="29">
        <v>0</v>
      </c>
      <c r="C19" s="30">
        <v>404.1</v>
      </c>
      <c r="D19" s="31">
        <v>1222.48</v>
      </c>
      <c r="E19" s="31">
        <v>1413</v>
      </c>
      <c r="F19" s="30">
        <f t="shared" si="0"/>
        <v>15.584713042340155</v>
      </c>
      <c r="G19" s="31" t="s">
        <v>10</v>
      </c>
    </row>
    <row r="20" spans="1:10" x14ac:dyDescent="0.25">
      <c r="A20" s="16" t="s">
        <v>18</v>
      </c>
      <c r="B20" s="17">
        <v>0</v>
      </c>
      <c r="C20" s="19">
        <v>66.179000000000002</v>
      </c>
      <c r="D20" s="19">
        <v>0</v>
      </c>
      <c r="E20" s="19">
        <v>0</v>
      </c>
      <c r="F20" s="18" t="s">
        <v>10</v>
      </c>
      <c r="G20" s="19" t="s">
        <v>10</v>
      </c>
    </row>
    <row r="21" spans="1:10" x14ac:dyDescent="0.25">
      <c r="A21" s="16" t="s">
        <v>19</v>
      </c>
      <c r="B21" s="17">
        <v>2473.5500000000002</v>
      </c>
      <c r="C21" s="19">
        <v>539.04100000000005</v>
      </c>
      <c r="D21" s="19">
        <v>1009.164</v>
      </c>
      <c r="E21" s="19">
        <v>865.9</v>
      </c>
      <c r="F21" s="18">
        <f t="shared" si="0"/>
        <v>-14.196305060426255</v>
      </c>
      <c r="G21" s="19">
        <f t="shared" ref="G21:G26" si="1">((E21*100)/B21)-100</f>
        <v>-64.993632633259892</v>
      </c>
    </row>
    <row r="22" spans="1:10" x14ac:dyDescent="0.25">
      <c r="A22" s="16" t="s">
        <v>20</v>
      </c>
      <c r="B22" s="17">
        <v>0</v>
      </c>
      <c r="C22" s="19">
        <v>2247.1</v>
      </c>
      <c r="D22" s="19">
        <v>232.24</v>
      </c>
      <c r="E22" s="19">
        <v>0</v>
      </c>
      <c r="F22" s="18" t="s">
        <v>10</v>
      </c>
      <c r="G22" s="19" t="s">
        <v>10</v>
      </c>
    </row>
    <row r="23" spans="1:10" x14ac:dyDescent="0.25">
      <c r="A23" s="16" t="s">
        <v>21</v>
      </c>
      <c r="B23" s="17">
        <v>8898.32</v>
      </c>
      <c r="C23" s="19">
        <v>7963.6689999999999</v>
      </c>
      <c r="D23" s="19">
        <v>18317.46</v>
      </c>
      <c r="E23" s="19">
        <v>18287.48</v>
      </c>
      <c r="F23" s="18">
        <f>((E23*100)/D23)-100</f>
        <v>-0.16366898030621257</v>
      </c>
      <c r="G23" s="19">
        <f t="shared" si="1"/>
        <v>105.5160974206367</v>
      </c>
    </row>
    <row r="24" spans="1:10" x14ac:dyDescent="0.25">
      <c r="A24" s="32" t="s">
        <v>22</v>
      </c>
      <c r="B24" s="33">
        <v>906.9</v>
      </c>
      <c r="C24" s="34">
        <v>0</v>
      </c>
      <c r="D24" s="35">
        <v>197.75</v>
      </c>
      <c r="E24" s="35">
        <v>206.15</v>
      </c>
      <c r="F24" s="34">
        <f t="shared" si="0"/>
        <v>4.2477876106194685</v>
      </c>
      <c r="G24" s="35">
        <f>((E24*100)/B24)-100</f>
        <v>-77.268717609438738</v>
      </c>
    </row>
    <row r="25" spans="1:10" x14ac:dyDescent="0.25">
      <c r="A25" s="16" t="s">
        <v>23</v>
      </c>
      <c r="B25" s="17">
        <v>0</v>
      </c>
      <c r="C25" s="18">
        <v>1107.46</v>
      </c>
      <c r="D25" s="19">
        <v>0</v>
      </c>
      <c r="E25" s="19">
        <v>0</v>
      </c>
      <c r="F25" s="18" t="s">
        <v>10</v>
      </c>
      <c r="G25" s="19" t="s">
        <v>10</v>
      </c>
    </row>
    <row r="26" spans="1:10" x14ac:dyDescent="0.25">
      <c r="A26" s="32" t="s">
        <v>24</v>
      </c>
      <c r="B26" s="33">
        <v>5051.95</v>
      </c>
      <c r="C26" s="34">
        <v>2408.8200000000002</v>
      </c>
      <c r="D26" s="35">
        <v>1211.182</v>
      </c>
      <c r="E26" s="35">
        <v>47.5</v>
      </c>
      <c r="F26" s="34">
        <f>((E26*100)/D26)-100</f>
        <v>-96.078211201949827</v>
      </c>
      <c r="G26" s="35">
        <f t="shared" si="1"/>
        <v>-99.059769000089076</v>
      </c>
    </row>
    <row r="27" spans="1:10" ht="24" x14ac:dyDescent="0.25">
      <c r="A27" s="16" t="s">
        <v>25</v>
      </c>
      <c r="B27" s="29">
        <v>0</v>
      </c>
      <c r="C27" s="30">
        <v>20.88</v>
      </c>
      <c r="D27" s="31">
        <v>42.185000000000002</v>
      </c>
      <c r="E27" s="31">
        <v>130.86000000000001</v>
      </c>
      <c r="F27" s="18">
        <f t="shared" ref="F27" si="2">((E27*100)/D27)-100</f>
        <v>210.20504918810008</v>
      </c>
      <c r="G27" s="19" t="s">
        <v>10</v>
      </c>
    </row>
    <row r="28" spans="1:10" x14ac:dyDescent="0.25">
      <c r="A28" s="36" t="s">
        <v>26</v>
      </c>
      <c r="B28" s="37">
        <v>97180.489999999991</v>
      </c>
      <c r="C28" s="38">
        <v>64290.159999999996</v>
      </c>
      <c r="D28" s="38">
        <v>90387.611000000004</v>
      </c>
      <c r="E28" s="38">
        <v>65709.63</v>
      </c>
      <c r="F28" s="39">
        <f t="shared" si="0"/>
        <v>-27.302393245021165</v>
      </c>
      <c r="G28" s="38">
        <f>((E28*100)/B28)-100</f>
        <v>-32.383928090916186</v>
      </c>
    </row>
    <row r="29" spans="1:10" ht="15" customHeight="1" x14ac:dyDescent="0.25">
      <c r="A29" s="40" t="s">
        <v>27</v>
      </c>
      <c r="B29" s="40"/>
      <c r="C29" s="40"/>
      <c r="D29" s="40"/>
      <c r="E29" s="40"/>
      <c r="F29" s="40"/>
    </row>
    <row r="30" spans="1:10" ht="15" customHeight="1" x14ac:dyDescent="0.25">
      <c r="A30" s="40" t="s">
        <v>28</v>
      </c>
      <c r="B30" s="40"/>
      <c r="C30" s="40"/>
      <c r="D30" s="40"/>
      <c r="E30" s="40"/>
      <c r="F30" s="40"/>
      <c r="G30" s="41"/>
      <c r="H30" s="41"/>
      <c r="I30" s="41"/>
      <c r="J30" s="41"/>
    </row>
    <row r="31" spans="1:10" x14ac:dyDescent="0.25">
      <c r="F31" s="42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2023-01-20T08:16:37Z</dcterms:created>
  <dcterms:modified xsi:type="dcterms:W3CDTF">2023-01-20T08:17:01Z</dcterms:modified>
</cp:coreProperties>
</file>