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<sst xmlns="http://schemas.openxmlformats.org/spreadsheetml/2006/main" count="35" uniqueCount="26">
  <si>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</si>
  <si>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</si>
  <si>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</si>
  <si>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</si>
  <si>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</si>
  <si>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</si>
  <si>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</si>
  <si>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</si>
  <si>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</si>
  <si>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</si>
  <si>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</si>
  <si>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</si>
  <si>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</si>
  <si>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</si>
  <si>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</si>
  <si>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metų**</t>
  </si>
  <si>
    <t>50 sav.
(12 12–18)</t>
  </si>
  <si>
    <t>51 sav.
(12 19–25)</t>
  </si>
  <si>
    <t>52 sav.
(12 26–01 01)</t>
  </si>
  <si>
    <t>Šaltinis ŽŪDC (LŽŪMPRIS).</t>
  </si>
  <si>
    <t>Naudojant ŽŪDC (LŽŪMPRIS) duomenis, būtina nurodyti šaltinį.</t>
  </si>
  <si>
    <t>1 sav.
(01 03–09)</t>
  </si>
  <si>
    <t>1 sav.
(01 02–08)</t>
  </si>
  <si>
    <r>
      <t xml:space="preserve">Kiaulių supirkimo kainos Lietuvos įmonėse 2022 m. 50–2023 m. 1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</si>
  <si>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2023 m. 1 savaitę su 2022 m. 52 savaite</t>
  </si>
  <si>
    <t>** lyginant 2023 m. 1 savaitę su 2022 m. 1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</si>
</sst>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N10" sqref="N10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23</v>
      </c>
      <c r="B2" s="40"/>
      <c r="C2" s="40"/>
      <c r="D2" s="40"/>
      <c r="E2" s="40"/>
      <c r="F2" s="40"/>
      <c r="G2" s="40"/>
      <c r="H2" s="40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48">
        <v>2022</v>
      </c>
      <c r="C4" s="49"/>
      <c r="D4" s="49"/>
      <c r="E4" s="49"/>
      <c r="F4" s="39">
        <v>2023</v>
      </c>
      <c r="G4" s="43" t="s">
        <v>1</v>
      </c>
      <c r="H4" s="44"/>
    </row>
    <row r="5" spans="1:11" ht="24">
      <c r="A5" s="42"/>
      <c r="B5" s="6" t="s">
        <v>21</v>
      </c>
      <c r="C5" s="6" t="s">
        <v>16</v>
      </c>
      <c r="D5" s="6" t="s">
        <v>17</v>
      </c>
      <c r="E5" s="6" t="s">
        <v>18</v>
      </c>
      <c r="F5" s="6" t="s">
        <v>22</v>
      </c>
      <c r="G5" s="7" t="s">
        <v>2</v>
      </c>
      <c r="H5" s="18" t="s">
        <v>15</v>
      </c>
      <c r="K5" s="3"/>
    </row>
    <row r="6" spans="1:11" ht="12.75" customHeight="1">
      <c r="A6" s="20" t="s">
        <v>3</v>
      </c>
      <c r="B6" s="21">
        <v>133.31026172747062</v>
      </c>
      <c r="C6" s="33">
        <v>211.5330296877908</v>
      </c>
      <c r="D6" s="33">
        <v>208.48493626466578</v>
      </c>
      <c r="E6" s="33">
        <v>210.486006027282</v>
      </c>
      <c r="F6" s="34">
        <v>203.03818933631584</v>
      </c>
      <c r="G6" s="22">
        <f>+F6/E6*100-100</f>
        <v>-3.5383904286733525</v>
      </c>
      <c r="H6" s="23">
        <f>+F6/B6*100-100</f>
        <v>52.30499640859733</v>
      </c>
      <c r="J6" s="3"/>
      <c r="K6" s="3"/>
    </row>
    <row r="7" spans="1:11" ht="12.75" customHeight="1">
      <c r="A7" s="24" t="s">
        <v>4</v>
      </c>
      <c r="B7" s="25">
        <v>135.84083522069622</v>
      </c>
      <c r="C7" s="35">
        <v>214.41193823027453</v>
      </c>
      <c r="D7" s="35">
        <v>213.2646889029899</v>
      </c>
      <c r="E7" s="35">
        <v>214.48449771067422</v>
      </c>
      <c r="F7" s="36">
        <v>209.94795282193363</v>
      </c>
      <c r="G7" s="26">
        <f>+F7/E7*100-100</f>
        <v>-2.1150922034748163</v>
      </c>
      <c r="H7" s="27">
        <f>+F7/B7*100-100</f>
        <v>54.554374228366584</v>
      </c>
      <c r="J7" s="3"/>
      <c r="K7" s="3"/>
    </row>
    <row r="8" spans="1:11" ht="12.75" customHeight="1">
      <c r="A8" s="24" t="s">
        <v>5</v>
      </c>
      <c r="B8" s="25">
        <v>129.46294143496732</v>
      </c>
      <c r="C8" s="35">
        <v>208.4750532752194</v>
      </c>
      <c r="D8" s="35">
        <v>208.66498093367497</v>
      </c>
      <c r="E8" s="35">
        <v>209.60487420708586</v>
      </c>
      <c r="F8" s="36">
        <v>205.7400347769964</v>
      </c>
      <c r="G8" s="26">
        <f>+F8/E8*100-100</f>
        <v>-1.8438690630214438</v>
      </c>
      <c r="H8" s="27">
        <f>+F8/B8*100-100</f>
        <v>58.918090765259706</v>
      </c>
      <c r="J8" s="3"/>
      <c r="K8" s="3"/>
    </row>
    <row r="9" spans="1:11" ht="12.75" customHeight="1">
      <c r="A9" s="24" t="s">
        <v>6</v>
      </c>
      <c r="B9" s="25">
        <v>125.65210815189664</v>
      </c>
      <c r="C9" s="35">
        <v>200.0826258768364</v>
      </c>
      <c r="D9" s="35">
        <v>202.09635412595634</v>
      </c>
      <c r="E9" s="35">
        <v>199.45753928634628</v>
      </c>
      <c r="F9" s="36">
        <v>195.98538250101072</v>
      </c>
      <c r="G9" s="26">
        <f>+F9/E9*100-100</f>
        <v>-1.7407999706397845</v>
      </c>
      <c r="H9" s="27">
        <f>+F9/B9*100-100</f>
        <v>55.97460749650975</v>
      </c>
      <c r="J9" s="3"/>
      <c r="K9" s="3"/>
    </row>
    <row r="10" spans="1:11" ht="12.75" customHeight="1">
      <c r="A10" s="24" t="s">
        <v>7</v>
      </c>
      <c r="B10" s="25" t="s">
        <v>13</v>
      </c>
      <c r="C10" s="37" t="s">
        <v>13</v>
      </c>
      <c r="D10" s="35">
        <v>211.91418643299596</v>
      </c>
      <c r="E10" s="35" t="s">
        <v>10</v>
      </c>
      <c r="F10" s="36" t="s">
        <v>13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38"/>
      <c r="C11" s="31" t="s">
        <v>10</v>
      </c>
      <c r="D11" s="31" t="s">
        <v>10</v>
      </c>
      <c r="E11" s="31" t="s">
        <v>10</v>
      </c>
      <c r="F11" s="32"/>
      <c r="G11" s="29" t="s">
        <v>10</v>
      </c>
      <c r="H11" s="30" t="s">
        <v>10</v>
      </c>
      <c r="J11" s="3"/>
      <c r="K11" s="3"/>
    </row>
    <row r="12" spans="1:11" ht="12.75" customHeight="1">
      <c r="A12" s="12" t="s">
        <v>9</v>
      </c>
      <c r="B12" s="1">
        <v>134.23833259069954</v>
      </c>
      <c r="C12" s="1">
        <v>213.03240751554867</v>
      </c>
      <c r="D12" s="1">
        <v>211.73012706101008</v>
      </c>
      <c r="E12" s="1">
        <v>213.1186035776852</v>
      </c>
      <c r="F12" s="1">
        <v>208.39667152214037</v>
      </c>
      <c r="G12" s="2">
        <f>+F12/E12*100-100</f>
        <v>-2.215635789779185</v>
      </c>
      <c r="H12" s="19">
        <f>+F12/B12*100-100</f>
        <v>55.243787299976304</v>
      </c>
      <c r="J12" s="3"/>
      <c r="K12" s="3"/>
    </row>
    <row r="13" spans="1:14" ht="14.25">
      <c r="A13" s="9"/>
      <c r="B13" s="5"/>
      <c r="C13" s="5"/>
      <c r="D13" s="45"/>
      <c r="E13" s="45"/>
      <c r="F13" s="45"/>
      <c r="G13" s="46"/>
      <c r="H13" s="46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7" t="s">
        <v>19</v>
      </c>
      <c r="F19" s="47"/>
      <c r="G19" s="47"/>
      <c r="H19" s="47"/>
      <c r="I19" s="47"/>
      <c r="J19" s="13"/>
    </row>
    <row r="20" spans="2:10" ht="14.25">
      <c r="B20" s="3"/>
      <c r="E20" s="17" t="s">
        <v>20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B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2023-01-11T11:39:33Z</dcterms:modified>
  <cp:category/>
  <cp:version/>
  <cp:contentType/>
  <cp:contentStatus/>
</cp:coreProperties>
</file>