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<sst xmlns="http://schemas.openxmlformats.org/spreadsheetml/2006/main" count="83" uniqueCount="28">
  <si>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</si>
  <si>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</si>
  <si>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</si>
  <si>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</si>
  <si>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</si>
  <si>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</si>
  <si>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</si>
  <si>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</si>
  <si>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</si>
  <si>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</si>
  <si>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</si>
  <si>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</si>
  <si>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</si>
  <si>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</si>
  <si>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</si>
  <si>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</si>
  <si>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</si>
  <si>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</si>
  <si>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</si>
  <si>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48 sav. 
(11 28–12 04)</t>
  </si>
  <si>
    <t>49 sav. 
(12 05–11)</t>
  </si>
  <si>
    <t>50 sav. 
(12 12–18)</t>
  </si>
  <si>
    <t>51 sav. 
(12 20–26)</t>
  </si>
  <si>
    <t>51 sav. 
(12 19–25)</t>
  </si>
  <si>
    <t>Lenkijoje</t>
  </si>
  <si>
    <r>
      <t>Kiaulių supirkimo kainos* Latvijoje, Estijoje ir Lenkijoje 2022 m. 48–51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</si>
  <si>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51 savaitę su 2022 m. 50 savaite</t>
  </si>
  <si>
    <t xml:space="preserve">***lyginant 2022 m. 51 savaitę su 2021 m. 51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</si>
</sst>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24">
      <selection activeCell="A34" sqref="A34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0" t="s">
        <v>25</v>
      </c>
      <c r="B2" s="80"/>
      <c r="C2" s="80"/>
      <c r="D2" s="80"/>
      <c r="E2" s="80"/>
      <c r="F2" s="80"/>
      <c r="G2" s="80"/>
      <c r="H2" s="80"/>
      <c r="I2" s="80"/>
    </row>
    <row r="3" s="5" customFormat="1" ht="12.75"/>
    <row r="4" spans="1:10" s="5" customFormat="1" ht="12.75" customHeight="1">
      <c r="A4" s="86" t="s">
        <v>8</v>
      </c>
      <c r="B4" s="29">
        <v>2021</v>
      </c>
      <c r="C4" s="75">
        <v>2022</v>
      </c>
      <c r="D4" s="76"/>
      <c r="E4" s="76"/>
      <c r="F4" s="77"/>
      <c r="G4" s="73" t="s">
        <v>0</v>
      </c>
      <c r="H4" s="74"/>
      <c r="J4" s="11"/>
    </row>
    <row r="5" spans="1:10" s="6" customFormat="1" ht="32.25" customHeight="1">
      <c r="A5" s="87"/>
      <c r="B5" s="22" t="s">
        <v>22</v>
      </c>
      <c r="C5" s="22" t="s">
        <v>19</v>
      </c>
      <c r="D5" s="22" t="s">
        <v>20</v>
      </c>
      <c r="E5" s="22" t="s">
        <v>21</v>
      </c>
      <c r="F5" s="22" t="s">
        <v>23</v>
      </c>
      <c r="G5" s="23" t="s">
        <v>10</v>
      </c>
      <c r="H5" s="24" t="s">
        <v>11</v>
      </c>
      <c r="J5" s="10"/>
    </row>
    <row r="6" spans="1:10" s="6" customFormat="1" ht="12.75" customHeight="1">
      <c r="A6" s="83" t="s">
        <v>13</v>
      </c>
      <c r="B6" s="83"/>
      <c r="C6" s="83"/>
      <c r="D6" s="83"/>
      <c r="E6" s="83"/>
      <c r="F6" s="83"/>
      <c r="G6" s="83"/>
      <c r="H6" s="83"/>
      <c r="J6" s="16"/>
    </row>
    <row r="7" spans="1:11" s="6" customFormat="1" ht="12.75" customHeight="1">
      <c r="A7" s="30" t="s">
        <v>1</v>
      </c>
      <c r="B7" s="31">
        <v>145.93</v>
      </c>
      <c r="C7" s="32">
        <v>204.124</v>
      </c>
      <c r="D7" s="32">
        <v>215.931</v>
      </c>
      <c r="E7" s="32">
        <v>221.1868</v>
      </c>
      <c r="F7" s="64">
        <v>218.684</v>
      </c>
      <c r="G7" s="33">
        <f>+F7/E7*100-100</f>
        <v>-1.1315322614188545</v>
      </c>
      <c r="H7" s="33">
        <f>+F7/B7*100-100</f>
        <v>49.85541012814363</v>
      </c>
      <c r="J7" s="18"/>
      <c r="K7" s="14"/>
    </row>
    <row r="8" spans="1:11" s="6" customFormat="1" ht="12.75" customHeight="1">
      <c r="A8" s="34" t="s">
        <v>2</v>
      </c>
      <c r="B8" s="35">
        <v>148.38</v>
      </c>
      <c r="C8" s="36">
        <v>210.58</v>
      </c>
      <c r="D8" s="36">
        <v>222.7688</v>
      </c>
      <c r="E8" s="72">
        <v>229.3251</v>
      </c>
      <c r="F8" s="65">
        <v>231.296</v>
      </c>
      <c r="G8" s="37">
        <f>+F8/E8*100-100</f>
        <v>0.859434924480567</v>
      </c>
      <c r="H8" s="36">
        <f>+F8/B8*100-100</f>
        <v>55.880846475266196</v>
      </c>
      <c r="J8" s="18"/>
      <c r="K8" s="14"/>
    </row>
    <row r="9" spans="1:11" s="6" customFormat="1" ht="12.75" customHeight="1">
      <c r="A9" s="34" t="s">
        <v>3</v>
      </c>
      <c r="B9" s="35">
        <v>147.406</v>
      </c>
      <c r="C9" s="36">
        <v>210.85</v>
      </c>
      <c r="D9" s="36">
        <v>224.9316</v>
      </c>
      <c r="E9" s="72">
        <v>228.2468</v>
      </c>
      <c r="F9" s="65">
        <v>220.15</v>
      </c>
      <c r="G9" s="37">
        <f>+F9/E9*100-100</f>
        <v>-3.54738817805989</v>
      </c>
      <c r="H9" s="36">
        <f>+F9/B9*100-100</f>
        <v>49.34941589894578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>
        <v>206.727</v>
      </c>
      <c r="E10" s="72" t="s">
        <v>9</v>
      </c>
      <c r="F10" s="65">
        <v>200.226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>
        <v>197.502</v>
      </c>
      <c r="D11" s="36" t="s">
        <v>9</v>
      </c>
      <c r="E11" s="72">
        <v>211.953</v>
      </c>
      <c r="F11" s="65">
        <v>220.948</v>
      </c>
      <c r="G11" s="37">
        <f>+F11/E11*100-100</f>
        <v>4.243865385250501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>
        <v>136.373</v>
      </c>
      <c r="D12" s="39" t="s">
        <v>9</v>
      </c>
      <c r="E12" s="39">
        <v>136.7996</v>
      </c>
      <c r="F12" s="66" t="s">
        <v>9</v>
      </c>
      <c r="G12" s="37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146.736</v>
      </c>
      <c r="C13" s="27">
        <v>206.229</v>
      </c>
      <c r="D13" s="27">
        <v>218.218</v>
      </c>
      <c r="E13" s="27">
        <v>223.525</v>
      </c>
      <c r="F13" s="27">
        <v>221.469</v>
      </c>
      <c r="G13" s="27">
        <f>+F13/E13*100-100</f>
        <v>-0.9198076277821343</v>
      </c>
      <c r="H13" s="27">
        <f>+F13/B13*100-100</f>
        <v>50.93024206738633</v>
      </c>
      <c r="J13" s="18"/>
      <c r="K13" s="14"/>
    </row>
    <row r="14" spans="1:10" s="6" customFormat="1" ht="12.75" customHeight="1">
      <c r="A14" s="84" t="s">
        <v>14</v>
      </c>
      <c r="B14" s="83"/>
      <c r="C14" s="84"/>
      <c r="D14" s="84"/>
      <c r="E14" s="84"/>
      <c r="F14" s="84"/>
      <c r="G14" s="84"/>
      <c r="H14" s="84"/>
      <c r="J14" s="1"/>
    </row>
    <row r="15" spans="1:11" s="6" customFormat="1" ht="12.75" customHeight="1">
      <c r="A15" s="34" t="s">
        <v>1</v>
      </c>
      <c r="B15" s="48">
        <v>145</v>
      </c>
      <c r="C15" s="33">
        <v>195</v>
      </c>
      <c r="D15" s="33">
        <v>194</v>
      </c>
      <c r="E15" s="33">
        <v>195</v>
      </c>
      <c r="F15" s="33">
        <v>194</v>
      </c>
      <c r="G15" s="40">
        <f>+F15/E15*100-100</f>
        <v>-0.512820512820511</v>
      </c>
      <c r="H15" s="33">
        <f>+F15/B15*100-100</f>
        <v>33.79310344827587</v>
      </c>
      <c r="J15" s="9"/>
      <c r="K15" s="14"/>
    </row>
    <row r="16" spans="1:11" s="6" customFormat="1" ht="12.75" customHeight="1">
      <c r="A16" s="34" t="s">
        <v>2</v>
      </c>
      <c r="B16" s="49">
        <v>144</v>
      </c>
      <c r="C16" s="36">
        <v>191</v>
      </c>
      <c r="D16" s="36">
        <v>192</v>
      </c>
      <c r="E16" s="36">
        <v>192</v>
      </c>
      <c r="F16" s="36">
        <v>192</v>
      </c>
      <c r="G16" s="40">
        <f>+F16/E16*100-100</f>
        <v>0</v>
      </c>
      <c r="H16" s="36">
        <f>+F16/B16*100-100</f>
        <v>33.333333333333314</v>
      </c>
      <c r="J16" s="9"/>
      <c r="K16" s="14"/>
    </row>
    <row r="17" spans="1:11" s="6" customFormat="1" ht="12.75" customHeight="1">
      <c r="A17" s="34" t="s">
        <v>3</v>
      </c>
      <c r="B17" s="49" t="s">
        <v>17</v>
      </c>
      <c r="C17" s="36">
        <v>185</v>
      </c>
      <c r="D17" s="36">
        <v>184</v>
      </c>
      <c r="E17" s="36">
        <v>177</v>
      </c>
      <c r="F17" s="36">
        <v>178</v>
      </c>
      <c r="G17" s="40">
        <f>+F17/E17*100-100</f>
        <v>0.5649717514124291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17</v>
      </c>
      <c r="D18" s="36" t="s">
        <v>17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145</v>
      </c>
      <c r="C21" s="26">
        <v>193</v>
      </c>
      <c r="D21" s="26">
        <v>193</v>
      </c>
      <c r="E21" s="26">
        <v>194</v>
      </c>
      <c r="F21" s="26">
        <v>193</v>
      </c>
      <c r="G21" s="27">
        <f>+F21/E21*100-100</f>
        <v>-0.5154639175257785</v>
      </c>
      <c r="H21" s="27">
        <f>+F21/B21*100-100</f>
        <v>33.103448275862064</v>
      </c>
      <c r="J21" s="4"/>
      <c r="K21" s="14"/>
    </row>
    <row r="22" spans="1:10" s="6" customFormat="1" ht="12.75" customHeight="1">
      <c r="A22" s="79" t="s">
        <v>24</v>
      </c>
      <c r="B22" s="79"/>
      <c r="C22" s="79"/>
      <c r="D22" s="79"/>
      <c r="E22" s="79"/>
      <c r="F22" s="79"/>
      <c r="G22" s="79"/>
      <c r="H22" s="79"/>
      <c r="I22" s="7"/>
      <c r="J22" s="17"/>
    </row>
    <row r="23" spans="1:11" s="6" customFormat="1" ht="12.75" customHeight="1">
      <c r="A23" s="42" t="s">
        <v>1</v>
      </c>
      <c r="B23" s="43">
        <v>130.22220302375808</v>
      </c>
      <c r="C23" s="44">
        <v>214.70154608353974</v>
      </c>
      <c r="D23" s="44">
        <v>217.54142339654805</v>
      </c>
      <c r="E23" s="44">
        <v>215.83284645073246</v>
      </c>
      <c r="F23" s="67">
        <v>211.3623046250293</v>
      </c>
      <c r="G23" s="37">
        <f aca="true" t="shared" si="0" ref="G23:G29">+F23/E23*100-100</f>
        <v>-2.071298182468084</v>
      </c>
      <c r="H23" s="36">
        <f aca="true" t="shared" si="1" ref="H23:H29">+F23/B23*100-100</f>
        <v>62.30896092770587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128.02483801295898</v>
      </c>
      <c r="C24" s="63">
        <v>213.72772700093955</v>
      </c>
      <c r="D24" s="63">
        <v>216.93571276369062</v>
      </c>
      <c r="E24" s="63">
        <v>214.3799603386144</v>
      </c>
      <c r="F24" s="68">
        <v>210.2220824359767</v>
      </c>
      <c r="G24" s="37">
        <f t="shared" si="0"/>
        <v>-1.9394900046022627</v>
      </c>
      <c r="H24" s="36">
        <f t="shared" si="1"/>
        <v>64.20413858652765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120.56151187904968</v>
      </c>
      <c r="C25" s="63">
        <v>207.02596736994957</v>
      </c>
      <c r="D25" s="63">
        <v>210.50918389090134</v>
      </c>
      <c r="E25" s="63">
        <v>207.90553766765464</v>
      </c>
      <c r="F25" s="68">
        <v>203.60332217412628</v>
      </c>
      <c r="G25" s="37">
        <f t="shared" si="0"/>
        <v>-2.0693126031138434</v>
      </c>
      <c r="H25" s="36">
        <f t="shared" si="1"/>
        <v>68.87920448309094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111.99514038876889</v>
      </c>
      <c r="C26" s="63">
        <v>199.2634961988554</v>
      </c>
      <c r="D26" s="63">
        <v>202.5006179416152</v>
      </c>
      <c r="E26" s="63">
        <v>199.77079557327758</v>
      </c>
      <c r="F26" s="68">
        <v>196.54137791329933</v>
      </c>
      <c r="G26" s="37">
        <f t="shared" si="0"/>
        <v>-1.6165614451856527</v>
      </c>
      <c r="H26" s="36">
        <f t="shared" si="1"/>
        <v>75.49098758307278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97.15889848812097</v>
      </c>
      <c r="C27" s="63">
        <v>178.35077304176986</v>
      </c>
      <c r="D27" s="63">
        <v>182.65859791178352</v>
      </c>
      <c r="E27" s="63">
        <v>181.26741582617223</v>
      </c>
      <c r="F27" s="68">
        <v>179.1881570249696</v>
      </c>
      <c r="G27" s="37">
        <f t="shared" si="0"/>
        <v>-1.1470670510339005</v>
      </c>
      <c r="H27" s="36">
        <f t="shared" si="1"/>
        <v>84.42794207560706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 t="s">
        <v>17</v>
      </c>
      <c r="C28" s="53" t="s">
        <v>17</v>
      </c>
      <c r="D28" s="53" t="s">
        <v>17</v>
      </c>
      <c r="E28" s="53" t="s">
        <v>17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127.57079913606913</v>
      </c>
      <c r="C29" s="70">
        <v>213.20720509097117</v>
      </c>
      <c r="D29" s="70">
        <v>216.28742808438102</v>
      </c>
      <c r="E29" s="70">
        <v>213.884768748534</v>
      </c>
      <c r="F29" s="70">
        <v>209.72352176045374</v>
      </c>
      <c r="G29" s="27">
        <f t="shared" si="0"/>
        <v>-1.9455555495738253</v>
      </c>
      <c r="H29" s="27">
        <f t="shared" si="1"/>
        <v>64.3977486860133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5"/>
      <c r="F30" s="85"/>
      <c r="G30" s="85"/>
      <c r="H30" s="85"/>
      <c r="I30" s="7"/>
      <c r="J30" s="13"/>
      <c r="L30" s="14"/>
      <c r="M30" s="14"/>
      <c r="N30" s="14"/>
    </row>
    <row r="31" spans="1:9" ht="12.7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54"/>
    </row>
    <row r="32" spans="1:9" ht="15.75" customHeight="1">
      <c r="A32" s="81" t="s">
        <v>12</v>
      </c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55" t="s">
        <v>26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27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Bagonienė</cp:lastModifiedBy>
  <cp:lastPrinted>2020-05-06T10:50:17Z</cp:lastPrinted>
  <dcterms:created xsi:type="dcterms:W3CDTF">2007-02-13T06:14:00Z</dcterms:created>
  <dcterms:modified xsi:type="dcterms:W3CDTF">2023-01-05T05:38:25Z</dcterms:modified>
  <cp:category/>
  <cp:version/>
  <cp:contentType/>
  <cp:contentStatus/>
</cp:coreProperties>
</file>