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S:\Paulius\Internetui\PS-2\2022\"/>
    </mc:Choice>
  </mc:AlternateContent>
  <xr:revisionPtr revIDLastSave="0" documentId="13_ncr:1_{017ACE9D-725D-4C32-89E5-6B9C9FBFA66E}" xr6:coauthVersionLast="47" xr6:coauthVersionMax="47" xr10:uidLastSave="{00000000-0000-0000-0000-000000000000}"/>
  <bookViews>
    <workbookView xWindow="-120" yWindow="-120" windowWidth="38640" windowHeight="20625" xr2:uid="{00000000-000D-0000-FFFF-FFFF00000000}"/>
  </bookViews>
  <sheets>
    <sheet name="2022" sheetId="1" r:id="rId1"/>
  </sheets>
  <calcPr calcId="181029"/>
</workbook>
</file>

<file path=xl/sharedStrings.xml><?xml version="1.0" encoding="utf-8"?>
<sst xmlns="http://schemas.openxmlformats.org/spreadsheetml/2006/main" count="41" uniqueCount="36">
  <si>
    <t>Matavimo 
vnt.</t>
  </si>
  <si>
    <t>Pokytis, proc.</t>
  </si>
  <si>
    <t>sausis</t>
  </si>
  <si>
    <t>Natūralaus riebumo pienas</t>
  </si>
  <si>
    <t>t</t>
  </si>
  <si>
    <t>%</t>
  </si>
  <si>
    <r>
      <t>Bazinių rodiklių pienas</t>
    </r>
    <r>
      <rPr>
        <b/>
        <vertAlign val="superscript"/>
        <sz val="10"/>
        <rFont val="Times New Roman"/>
        <family val="1"/>
        <charset val="186"/>
      </rPr>
      <t>3)</t>
    </r>
  </si>
  <si>
    <t>Iš ūkininkų ir šeimos ūkių</t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</si>
  <si>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</si>
  <si>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  <charset val="186"/>
      </rPr>
      <t>1)</t>
    </r>
    <r>
      <rPr>
        <sz val="10"/>
        <rFont val="Times New Roman"/>
        <family val="1"/>
        <charset val="186"/>
      </rPr>
      <t xml:space="preserve"> ir </t>
    </r>
    <r>
      <rPr>
        <vertAlign val="superscript"/>
        <sz val="10"/>
        <rFont val="Times New Roman"/>
        <family val="1"/>
        <charset val="186"/>
      </rPr>
      <t>2)</t>
    </r>
    <r>
      <rPr>
        <sz val="10"/>
        <rFont val="Times New Roman"/>
        <family val="1"/>
        <charset val="186"/>
      </rPr>
      <t xml:space="preserve"> svertinis;</t>
    </r>
  </si>
  <si>
    <r>
      <t>Vidutinis pieno riebumas</t>
    </r>
    <r>
      <rPr>
        <b/>
        <vertAlign val="superscript"/>
        <sz val="10"/>
        <rFont val="Times New Roman"/>
        <family val="1"/>
        <charset val="186"/>
      </rPr>
      <t>1)</t>
    </r>
  </si>
  <si>
    <r>
      <t>Vidutinis pieno baltymingumas</t>
    </r>
    <r>
      <rPr>
        <b/>
        <vertAlign val="superscript"/>
        <sz val="10"/>
        <rFont val="Times New Roman"/>
        <family val="1"/>
        <charset val="186"/>
      </rPr>
      <t>2)</t>
    </r>
  </si>
  <si>
    <t>Pagal gamintojų  / tiekėjų grupes</t>
  </si>
  <si>
    <t>mėnesio**</t>
  </si>
  <si>
    <t>metų***</t>
  </si>
  <si>
    <t>Bendras kiekis*</t>
  </si>
  <si>
    <t>vasaris</t>
  </si>
  <si>
    <t>kovas</t>
  </si>
  <si>
    <t>Iš žemės ūkio bendrovių ir įmonių*</t>
  </si>
  <si>
    <t>balandis</t>
  </si>
  <si>
    <t>gegužė</t>
  </si>
  <si>
    <t>birželis</t>
  </si>
  <si>
    <t>liepa</t>
  </si>
  <si>
    <r>
      <rPr>
        <vertAlign val="superscript"/>
        <sz val="10"/>
        <color indexed="8"/>
        <rFont val="Times New Roman"/>
        <family val="1"/>
        <charset val="186"/>
      </rPr>
      <t>3)</t>
    </r>
    <r>
      <rPr>
        <sz val="10"/>
        <color indexed="8"/>
        <rFont val="Times New Roman"/>
        <family val="1"/>
        <charset val="186"/>
      </rPr>
      <t xml:space="preserve"> bazinių rodiklių pienas (riebumas – 3,4 %, baltymingumas – 3,0 %), perskaičiuotas pagal metodiką, patvirtintą Lietuvos Respublikos žemės ir miškų ūkio ministerijos  1998 m. vasario mėn. 12 d. įsakymu Nr. 67.</t>
    </r>
  </si>
  <si>
    <t xml:space="preserve">* į kiekio apskaičiavimą įtrauktas Lietuvos pieno supirkėjų supirktas žalio pieno kiekis iš šalies pieno gamintojų ir Lietuvos pieno perdirbimo įmonėse gauto (primelžto) žalio pieno kiekis, skirtas perdirbti įmonių viduje; </t>
  </si>
  <si>
    <t>rugpjūtis</t>
  </si>
  <si>
    <t>rugsėjis</t>
  </si>
  <si>
    <t>spalis</t>
  </si>
  <si>
    <t>lapkritis</t>
  </si>
  <si>
    <t>Atnaujinta: 2023.01.23</t>
  </si>
  <si>
    <t>** lyginant 2022 m. gruodžio mėn. su lapkričio mėn.; *** lyginant 2022 m. gruodžio mėn. su 2021 m. gruodžio mėn.</t>
  </si>
  <si>
    <t>gruodis</t>
  </si>
  <si>
    <t>Lietuvos pieno gamintojų patiekto žalio pieno kiekio* šalies pieno supirkėjams suvestinė ataskaita (2022 m. gruodžio mėn.)</t>
  </si>
  <si>
    <t>Šaltinis ŽŪDC (LŽŪMPRIS)</t>
  </si>
  <si>
    <t>Naudojant VĮ Žemės ūkio duomenų centro informaciją, būtina nurodyti informacijos šaltinį.</t>
  </si>
  <si>
    <t>© VĮ Žemės ūkio duomenų centras (ŽŪDC)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</si>
</sst>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sz val="9"/>
      <name val="Arial"/>
      <family val="2"/>
      <charset val="186"/>
    </font>
    <font>
      <vertAlign val="superscript"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b/>
      <sz val="12"/>
      <color rgb="FF008000"/>
      <name val="Times New Roman"/>
      <family val="1"/>
      <charset val="186"/>
    </font>
    <font>
      <b/>
      <sz val="9"/>
      <color rgb="FF008000"/>
      <name val="Times New Roman"/>
      <family val="1"/>
      <charset val="186"/>
    </font>
    <font>
      <sz val="9"/>
      <color theme="1"/>
      <name val="Arial"/>
      <family val="2"/>
      <charset val="186"/>
    </font>
    <font>
      <b/>
      <sz val="11"/>
      <color theme="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rgb="FFFF0000"/>
      <name val="Arial"/>
      <family val="2"/>
      <charset val="186"/>
    </font>
    <font>
      <sz val="8"/>
      <name val="Times New Roman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1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ck">
        <color rgb="FF008000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1" applyFont="1"/>
    <xf numFmtId="4" fontId="9" fillId="0" borderId="0" xfId="1" applyNumberFormat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1" fillId="0" borderId="0" xfId="0" applyFont="1"/>
    <xf numFmtId="1" fontId="12" fillId="2" borderId="1" xfId="2" applyNumberFormat="1" applyFont="1" applyFill="1" applyBorder="1" applyAlignment="1">
      <alignment horizontal="center" vertical="center" wrapText="1"/>
    </xf>
    <xf numFmtId="0" fontId="1" fillId="3" borderId="2" xfId="2" applyFill="1" applyBorder="1" applyAlignment="1">
      <alignment horizontal="left" vertical="center" wrapText="1"/>
    </xf>
    <xf numFmtId="4" fontId="1" fillId="3" borderId="1" xfId="2" applyNumberFormat="1" applyFill="1" applyBorder="1" applyAlignment="1">
      <alignment horizontal="right" vertical="center" wrapText="1"/>
    </xf>
    <xf numFmtId="4" fontId="1" fillId="3" borderId="3" xfId="1" applyNumberFormat="1" applyFill="1" applyBorder="1" applyAlignment="1">
      <alignment horizontal="right" vertical="center" wrapText="1"/>
    </xf>
    <xf numFmtId="4" fontId="3" fillId="3" borderId="1" xfId="2" applyNumberFormat="1" applyFont="1" applyFill="1" applyBorder="1" applyAlignment="1">
      <alignment horizontal="right" vertical="center" wrapText="1"/>
    </xf>
    <xf numFmtId="4" fontId="3" fillId="3" borderId="3" xfId="1" applyNumberFormat="1" applyFont="1" applyFill="1" applyBorder="1" applyAlignment="1">
      <alignment horizontal="right" vertical="center" wrapText="1"/>
    </xf>
    <xf numFmtId="0" fontId="3" fillId="3" borderId="4" xfId="2" applyFont="1" applyFill="1" applyBorder="1" applyAlignment="1">
      <alignment vertical="center" wrapText="1"/>
    </xf>
    <xf numFmtId="0" fontId="1" fillId="3" borderId="5" xfId="2" applyFill="1" applyBorder="1" applyAlignment="1">
      <alignment horizontal="left" vertical="center" wrapText="1"/>
    </xf>
    <xf numFmtId="4" fontId="1" fillId="3" borderId="6" xfId="2" applyNumberFormat="1" applyFill="1" applyBorder="1" applyAlignment="1">
      <alignment horizontal="right" vertical="center" wrapText="1"/>
    </xf>
    <xf numFmtId="4" fontId="1" fillId="3" borderId="7" xfId="1" applyNumberFormat="1" applyFill="1" applyBorder="1" applyAlignment="1">
      <alignment horizontal="right" vertical="center" wrapText="1"/>
    </xf>
    <xf numFmtId="0" fontId="1" fillId="0" borderId="0" xfId="1" applyAlignment="1">
      <alignment horizontal="left"/>
    </xf>
    <xf numFmtId="0" fontId="1" fillId="0" borderId="0" xfId="1"/>
    <xf numFmtId="1" fontId="12" fillId="2" borderId="3" xfId="0" quotePrefix="1" applyNumberFormat="1" applyFont="1" applyFill="1" applyBorder="1" applyAlignment="1">
      <alignment horizontal="center" vertical="center" wrapText="1"/>
    </xf>
    <xf numFmtId="0" fontId="3" fillId="0" borderId="0" xfId="1" applyFont="1"/>
    <xf numFmtId="0" fontId="9" fillId="0" borderId="0" xfId="1" applyFont="1"/>
    <xf numFmtId="0" fontId="3" fillId="0" borderId="0" xfId="1" applyFont="1" applyAlignment="1">
      <alignment vertical="center"/>
    </xf>
    <xf numFmtId="0" fontId="14" fillId="0" borderId="0" xfId="1" applyFont="1"/>
    <xf numFmtId="0" fontId="3" fillId="3" borderId="2" xfId="2" applyFont="1" applyFill="1" applyBorder="1" applyAlignment="1">
      <alignment vertical="center"/>
    </xf>
    <xf numFmtId="0" fontId="3" fillId="0" borderId="0" xfId="1" applyFont="1" applyAlignment="1">
      <alignment horizontal="left"/>
    </xf>
    <xf numFmtId="0" fontId="1" fillId="0" borderId="0" xfId="1" applyAlignment="1">
      <alignment horizontal="left" vertical="center"/>
    </xf>
    <xf numFmtId="1" fontId="12" fillId="2" borderId="8" xfId="2" applyNumberFormat="1" applyFont="1" applyFill="1" applyBorder="1" applyAlignment="1">
      <alignment horizontal="center" vertical="center" wrapText="1"/>
    </xf>
    <xf numFmtId="4" fontId="2" fillId="0" borderId="0" xfId="1" applyNumberFormat="1" applyFont="1"/>
    <xf numFmtId="0" fontId="3" fillId="3" borderId="5" xfId="2" applyFont="1" applyFill="1" applyBorder="1" applyAlignment="1">
      <alignment horizontal="left" vertical="center" wrapText="1"/>
    </xf>
    <xf numFmtId="4" fontId="3" fillId="3" borderId="6" xfId="2" applyNumberFormat="1" applyFont="1" applyFill="1" applyBorder="1" applyAlignment="1">
      <alignment horizontal="right" vertical="center" wrapText="1"/>
    </xf>
    <xf numFmtId="4" fontId="13" fillId="3" borderId="7" xfId="1" applyNumberFormat="1" applyFont="1" applyFill="1" applyBorder="1" applyAlignment="1">
      <alignment horizontal="right" vertical="center" wrapText="1"/>
    </xf>
    <xf numFmtId="4" fontId="3" fillId="3" borderId="7" xfId="1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vertical="center"/>
    </xf>
    <xf numFmtId="0" fontId="2" fillId="0" borderId="13" xfId="0" applyFont="1" applyBorder="1"/>
    <xf numFmtId="0" fontId="2" fillId="0" borderId="13" xfId="1" applyFont="1" applyBorder="1"/>
    <xf numFmtId="0" fontId="9" fillId="0" borderId="0" xfId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" borderId="6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0" fontId="12" fillId="2" borderId="8" xfId="3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2" xfId="3" applyFont="1" applyFill="1" applyBorder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/>
    </xf>
  </cellXfs>
  <cellStyles count="4">
    <cellStyle name="Įprastas" xfId="0" builtinId="0"/>
    <cellStyle name="Normal 2" xfId="1" xr:uid="{00000000-0005-0000-0000-000001000000}"/>
    <cellStyle name="Normal 2 2" xfId="2" xr:uid="{00000000-0005-0000-0000-000002000000}"/>
    <cellStyle name="Normal_Sheet1" xfId="3" xr:uid="{00000000-0005-0000-0000-000003000000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25</xdr:row>
      <xdr:rowOff>113346</xdr:rowOff>
    </xdr:from>
    <xdr:to>
      <xdr:col>15</xdr:col>
      <xdr:colOff>321657</xdr:colOff>
      <xdr:row>50</xdr:row>
      <xdr:rowOff>76200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3E59F4A0-F8CC-C308-38E4-F2B109FAE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6550" y="5990271"/>
          <a:ext cx="6131907" cy="4010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U55"/>
  <sheetViews>
    <sheetView showGridLines="0" tabSelected="1" zoomScaleNormal="100" workbookViewId="0">
      <pane ySplit="9" topLeftCell="A10" activePane="bottomLeft" state="frozen"/>
      <selection pane="bottomLeft"/>
    </sheetView>
  </sheetViews>
  <sheetFormatPr defaultRowHeight="12.75" x14ac:dyDescent="0.2"/>
  <cols>
    <col min="1" max="1" width="6.83203125" style="1" customWidth="1"/>
    <col min="2" max="2" width="56.1640625" style="1" customWidth="1"/>
    <col min="3" max="3" width="15.6640625" style="1" customWidth="1"/>
    <col min="4" max="16" width="11.6640625" style="1" customWidth="1"/>
    <col min="17" max="18" width="12.83203125" style="1" customWidth="1"/>
    <col min="19" max="20" width="9.33203125" style="1"/>
    <col min="21" max="21" width="11.83203125" style="1" bestFit="1" customWidth="1"/>
    <col min="22" max="16384" width="9.33203125" style="1"/>
  </cols>
  <sheetData>
    <row r="3" spans="2:21" ht="15.75" x14ac:dyDescent="0.2">
      <c r="D3" s="2"/>
    </row>
    <row r="4" spans="2:21" ht="19.5" customHeight="1" x14ac:dyDescent="0.25">
      <c r="B4" s="34" t="s">
        <v>32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19"/>
    </row>
    <row r="5" spans="2:21" ht="12.75" customHeight="1" x14ac:dyDescent="0.25"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2:21" x14ac:dyDescent="0.2">
      <c r="B6" s="3" t="s">
        <v>29</v>
      </c>
      <c r="C6" s="3"/>
      <c r="D6" s="4"/>
    </row>
    <row r="7" spans="2:21" x14ac:dyDescent="0.2">
      <c r="B7" s="3"/>
      <c r="C7" s="3"/>
      <c r="D7" s="4"/>
    </row>
    <row r="8" spans="2:21" ht="24" customHeight="1" thickBot="1" x14ac:dyDescent="0.25">
      <c r="B8" s="42" t="s">
        <v>12</v>
      </c>
      <c r="C8" s="44" t="s">
        <v>0</v>
      </c>
      <c r="D8" s="25">
        <v>2021</v>
      </c>
      <c r="E8" s="39">
        <v>2022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6"/>
      <c r="Q8" s="39" t="s">
        <v>1</v>
      </c>
      <c r="R8" s="40"/>
    </row>
    <row r="9" spans="2:21" ht="24" customHeight="1" thickBot="1" x14ac:dyDescent="0.25">
      <c r="B9" s="43"/>
      <c r="C9" s="45"/>
      <c r="D9" s="5" t="s">
        <v>31</v>
      </c>
      <c r="E9" s="17" t="s">
        <v>2</v>
      </c>
      <c r="F9" s="17" t="s">
        <v>16</v>
      </c>
      <c r="G9" s="17" t="s">
        <v>17</v>
      </c>
      <c r="H9" s="17" t="s">
        <v>19</v>
      </c>
      <c r="I9" s="17" t="s">
        <v>20</v>
      </c>
      <c r="J9" s="17" t="s">
        <v>21</v>
      </c>
      <c r="K9" s="17" t="s">
        <v>22</v>
      </c>
      <c r="L9" s="17" t="s">
        <v>25</v>
      </c>
      <c r="M9" s="17" t="s">
        <v>26</v>
      </c>
      <c r="N9" s="17" t="s">
        <v>27</v>
      </c>
      <c r="O9" s="17" t="s">
        <v>28</v>
      </c>
      <c r="P9" s="17" t="s">
        <v>31</v>
      </c>
      <c r="Q9" s="17" t="s">
        <v>13</v>
      </c>
      <c r="R9" s="17" t="s">
        <v>14</v>
      </c>
    </row>
    <row r="10" spans="2:21" ht="22.5" customHeight="1" thickBot="1" x14ac:dyDescent="0.25">
      <c r="B10" s="41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2:21" ht="22.5" customHeight="1" thickBot="1" x14ac:dyDescent="0.25">
      <c r="B11" s="6" t="s">
        <v>7</v>
      </c>
      <c r="C11" s="36" t="s">
        <v>4</v>
      </c>
      <c r="D11" s="7">
        <v>70347.210000000006</v>
      </c>
      <c r="E11" s="8">
        <v>69849.13</v>
      </c>
      <c r="F11" s="8">
        <v>61110.6</v>
      </c>
      <c r="G11" s="8">
        <v>66934.19</v>
      </c>
      <c r="H11" s="8">
        <v>65855.47</v>
      </c>
      <c r="I11" s="8">
        <v>76333.279999999999</v>
      </c>
      <c r="J11" s="8">
        <v>84676.7</v>
      </c>
      <c r="K11" s="8">
        <v>91107.71</v>
      </c>
      <c r="L11" s="8">
        <v>93719.88</v>
      </c>
      <c r="M11" s="8">
        <v>84729.05</v>
      </c>
      <c r="N11" s="8">
        <v>76249.009999999995</v>
      </c>
      <c r="O11" s="8">
        <v>64680.02</v>
      </c>
      <c r="P11" s="8">
        <v>65007.22</v>
      </c>
      <c r="Q11" s="8">
        <v>0.50587492087974528</v>
      </c>
      <c r="R11" s="8">
        <v>-7.5909051688048512</v>
      </c>
    </row>
    <row r="12" spans="2:21" ht="26.25" customHeight="1" thickBot="1" x14ac:dyDescent="0.25">
      <c r="B12" s="6" t="s">
        <v>18</v>
      </c>
      <c r="C12" s="37"/>
      <c r="D12" s="7">
        <v>35414.089999999997</v>
      </c>
      <c r="E12" s="8">
        <v>37099.18</v>
      </c>
      <c r="F12" s="8">
        <v>34453.269999999997</v>
      </c>
      <c r="G12" s="8">
        <v>38454.79</v>
      </c>
      <c r="H12" s="8">
        <v>36746.18</v>
      </c>
      <c r="I12" s="8">
        <v>37873.58</v>
      </c>
      <c r="J12" s="8">
        <v>37234.69</v>
      </c>
      <c r="K12" s="8">
        <v>38724.879999999997</v>
      </c>
      <c r="L12" s="8">
        <v>38678.400000000001</v>
      </c>
      <c r="M12" s="8">
        <v>36196.15</v>
      </c>
      <c r="N12" s="8">
        <v>36245.81</v>
      </c>
      <c r="O12" s="8">
        <v>35711.629999999997</v>
      </c>
      <c r="P12" s="8">
        <v>37898.57</v>
      </c>
      <c r="Q12" s="8">
        <v>6.1238873722650133</v>
      </c>
      <c r="R12" s="8">
        <v>7.0155127521277727</v>
      </c>
    </row>
    <row r="13" spans="2:21" ht="22.5" customHeight="1" thickBot="1" x14ac:dyDescent="0.25">
      <c r="B13" s="11" t="s">
        <v>15</v>
      </c>
      <c r="C13" s="38"/>
      <c r="D13" s="9">
        <v>105761.3</v>
      </c>
      <c r="E13" s="10">
        <v>106948.31</v>
      </c>
      <c r="F13" s="10">
        <v>95563.87</v>
      </c>
      <c r="G13" s="10">
        <v>105388.98</v>
      </c>
      <c r="H13" s="10">
        <v>102601.65</v>
      </c>
      <c r="I13" s="10">
        <v>114206.85</v>
      </c>
      <c r="J13" s="10">
        <v>121911.38</v>
      </c>
      <c r="K13" s="10">
        <v>129832.59</v>
      </c>
      <c r="L13" s="10">
        <v>132398.28</v>
      </c>
      <c r="M13" s="10">
        <v>120925.2</v>
      </c>
      <c r="N13" s="10">
        <v>112494.81</v>
      </c>
      <c r="O13" s="10">
        <v>100391.65</v>
      </c>
      <c r="P13" s="10">
        <v>102905.78</v>
      </c>
      <c r="Q13" s="10">
        <v>2.5043218235779596</v>
      </c>
      <c r="R13" s="10">
        <v>-2.6999668120569642</v>
      </c>
      <c r="U13" s="26"/>
    </row>
    <row r="14" spans="2:21" ht="22.5" customHeight="1" thickBot="1" x14ac:dyDescent="0.25">
      <c r="B14" s="22" t="s">
        <v>10</v>
      </c>
      <c r="C14" s="36" t="s">
        <v>5</v>
      </c>
      <c r="D14" s="9">
        <v>4.4400000000000004</v>
      </c>
      <c r="E14" s="10">
        <v>4.37</v>
      </c>
      <c r="F14" s="10">
        <v>4.3499999999999996</v>
      </c>
      <c r="G14" s="10">
        <v>4.3899999999999997</v>
      </c>
      <c r="H14" s="10">
        <v>4.37</v>
      </c>
      <c r="I14" s="10">
        <v>4.25</v>
      </c>
      <c r="J14" s="10">
        <v>4.13</v>
      </c>
      <c r="K14" s="10">
        <v>4.03</v>
      </c>
      <c r="L14" s="10">
        <v>4</v>
      </c>
      <c r="M14" s="10">
        <v>4.1900000000000004</v>
      </c>
      <c r="N14" s="10">
        <v>4.38</v>
      </c>
      <c r="O14" s="10">
        <v>4.46</v>
      </c>
      <c r="P14" s="10">
        <v>4.45</v>
      </c>
      <c r="Q14" s="10">
        <v>-0.22421524663677195</v>
      </c>
      <c r="R14" s="10">
        <v>0.22522522522521182</v>
      </c>
    </row>
    <row r="15" spans="2:21" ht="22.5" customHeight="1" thickBot="1" x14ac:dyDescent="0.25">
      <c r="B15" s="22" t="s">
        <v>11</v>
      </c>
      <c r="C15" s="38"/>
      <c r="D15" s="9">
        <v>3.54</v>
      </c>
      <c r="E15" s="10">
        <v>3.49</v>
      </c>
      <c r="F15" s="10">
        <v>3.48</v>
      </c>
      <c r="G15" s="10">
        <v>3.48</v>
      </c>
      <c r="H15" s="10">
        <v>3.45</v>
      </c>
      <c r="I15" s="10">
        <v>3.42</v>
      </c>
      <c r="J15" s="10">
        <v>3.37</v>
      </c>
      <c r="K15" s="10">
        <v>3.29</v>
      </c>
      <c r="L15" s="10">
        <v>3.31</v>
      </c>
      <c r="M15" s="10">
        <v>3.46</v>
      </c>
      <c r="N15" s="10">
        <v>3.55</v>
      </c>
      <c r="O15" s="10">
        <v>3.53</v>
      </c>
      <c r="P15" s="10">
        <v>3.51</v>
      </c>
      <c r="Q15" s="10">
        <v>-0.56657223796033884</v>
      </c>
      <c r="R15" s="10">
        <v>-0.84745762711865291</v>
      </c>
    </row>
    <row r="16" spans="2:21" ht="22.5" customHeight="1" thickBot="1" x14ac:dyDescent="0.25">
      <c r="B16" s="47" t="s">
        <v>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2:18" ht="22.5" customHeight="1" thickBot="1" x14ac:dyDescent="0.25">
      <c r="B17" s="6" t="s">
        <v>7</v>
      </c>
      <c r="C17" s="36" t="s">
        <v>4</v>
      </c>
      <c r="D17" s="7">
        <v>92945.600000000006</v>
      </c>
      <c r="E17" s="8">
        <v>90560.28</v>
      </c>
      <c r="F17" s="8">
        <v>78707.61</v>
      </c>
      <c r="G17" s="8">
        <v>86709.1</v>
      </c>
      <c r="H17" s="8">
        <v>84224.75</v>
      </c>
      <c r="I17" s="8">
        <v>95419.78</v>
      </c>
      <c r="J17" s="8">
        <v>103149.46</v>
      </c>
      <c r="K17" s="8">
        <v>107488.75</v>
      </c>
      <c r="L17" s="8">
        <v>110050.86</v>
      </c>
      <c r="M17" s="8">
        <v>106131.68</v>
      </c>
      <c r="N17" s="8">
        <v>99692.28</v>
      </c>
      <c r="O17" s="8">
        <v>85393.71</v>
      </c>
      <c r="P17" s="8">
        <v>85067.82</v>
      </c>
      <c r="Q17" s="8">
        <v>-0.38163232397327995</v>
      </c>
      <c r="R17" s="8">
        <v>-8.4756890051815184</v>
      </c>
    </row>
    <row r="18" spans="2:18" ht="22.5" customHeight="1" thickBot="1" x14ac:dyDescent="0.25">
      <c r="B18" s="12" t="s">
        <v>18</v>
      </c>
      <c r="C18" s="37"/>
      <c r="D18" s="13">
        <v>47597.78</v>
      </c>
      <c r="E18" s="14">
        <v>48971.43</v>
      </c>
      <c r="F18" s="14">
        <v>45338.7</v>
      </c>
      <c r="G18" s="14">
        <v>50955.25</v>
      </c>
      <c r="H18" s="14">
        <v>48393.4</v>
      </c>
      <c r="I18" s="14">
        <v>48971.86</v>
      </c>
      <c r="J18" s="14">
        <v>46593.15</v>
      </c>
      <c r="K18" s="14">
        <v>47272.59</v>
      </c>
      <c r="L18" s="14">
        <v>47546.22</v>
      </c>
      <c r="M18" s="14">
        <v>46765.38</v>
      </c>
      <c r="N18" s="14">
        <v>48510.62</v>
      </c>
      <c r="O18" s="14">
        <v>48135.02</v>
      </c>
      <c r="P18" s="14">
        <v>51149.1</v>
      </c>
      <c r="Q18" s="8">
        <v>6.2617196378021767</v>
      </c>
      <c r="R18" s="8">
        <v>7.4611042783928161</v>
      </c>
    </row>
    <row r="19" spans="2:18" ht="22.5" customHeight="1" thickBot="1" x14ac:dyDescent="0.25">
      <c r="B19" s="27" t="s">
        <v>15</v>
      </c>
      <c r="C19" s="37"/>
      <c r="D19" s="28">
        <v>140543.37</v>
      </c>
      <c r="E19" s="29">
        <v>139531.71</v>
      </c>
      <c r="F19" s="29">
        <v>124046.3</v>
      </c>
      <c r="G19" s="29">
        <v>137664.35</v>
      </c>
      <c r="H19" s="29">
        <v>132618.15</v>
      </c>
      <c r="I19" s="29">
        <v>144391.64000000001</v>
      </c>
      <c r="J19" s="29">
        <v>149742.60999999999</v>
      </c>
      <c r="K19" s="29">
        <v>154761.32999999999</v>
      </c>
      <c r="L19" s="29">
        <v>157597.07</v>
      </c>
      <c r="M19" s="29">
        <v>152897.06</v>
      </c>
      <c r="N19" s="29">
        <v>148202.9</v>
      </c>
      <c r="O19" s="29">
        <v>133528.73000000001</v>
      </c>
      <c r="P19" s="29">
        <v>136216.92000000001</v>
      </c>
      <c r="Q19" s="30">
        <v>2.0131922171355843</v>
      </c>
      <c r="R19" s="30">
        <v>-3.0783736009745488</v>
      </c>
    </row>
    <row r="20" spans="2:18" ht="8.25" customHeight="1" thickTop="1" x14ac:dyDescent="0.2">
      <c r="B20" s="31"/>
      <c r="C20" s="31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2:18" ht="15" customHeight="1" x14ac:dyDescent="0.2">
      <c r="B21" s="24" t="s">
        <v>8</v>
      </c>
      <c r="C21" s="15"/>
      <c r="D21" s="15"/>
    </row>
    <row r="22" spans="2:18" ht="15" customHeight="1" x14ac:dyDescent="0.2">
      <c r="B22" s="24" t="s">
        <v>9</v>
      </c>
      <c r="C22" s="15"/>
      <c r="D22" s="15"/>
    </row>
    <row r="23" spans="2:18" ht="15" customHeight="1" x14ac:dyDescent="0.2">
      <c r="B23" s="35" t="s">
        <v>23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2:18" ht="17.25" customHeight="1" x14ac:dyDescent="0.2">
      <c r="B24" s="24" t="s">
        <v>24</v>
      </c>
      <c r="C24" s="16"/>
    </row>
    <row r="25" spans="2:18" ht="16.5" customHeight="1" x14ac:dyDescent="0.2">
      <c r="B25" s="24" t="s">
        <v>30</v>
      </c>
      <c r="C25" s="16"/>
    </row>
    <row r="26" spans="2:18" x14ac:dyDescent="0.2">
      <c r="Q26" s="21"/>
    </row>
    <row r="51" spans="2:19" x14ac:dyDescent="0.2"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18"/>
    </row>
    <row r="52" spans="2:19" x14ac:dyDescent="0.2">
      <c r="B52" s="23" t="s">
        <v>33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18"/>
    </row>
    <row r="54" spans="2:19" x14ac:dyDescent="0.2">
      <c r="B54" s="23" t="s">
        <v>35</v>
      </c>
    </row>
    <row r="55" spans="2:19" x14ac:dyDescent="0.2">
      <c r="B55" s="23" t="s">
        <v>34</v>
      </c>
    </row>
  </sheetData>
  <sheetProtection algorithmName="SHA-512" hashValue="vj/c1685wgyGsLDlKOYxaRshKl0w0IQsedEICHsA5FxBQFpCh3H+BV9PSJ/3BQQJgSyeB0TIIX9nKJPSKuggIQ==" saltValue="GqFNXTxiS4KgTEHa4m6h+w==" spinCount="100000" sheet="1" objects="1" scenarios="1"/>
  <mergeCells count="11">
    <mergeCell ref="B4:R4"/>
    <mergeCell ref="B23:R23"/>
    <mergeCell ref="C11:C13"/>
    <mergeCell ref="C14:C15"/>
    <mergeCell ref="C17:C19"/>
    <mergeCell ref="Q8:R8"/>
    <mergeCell ref="B10:R10"/>
    <mergeCell ref="B8:B9"/>
    <mergeCell ref="C8:C9"/>
    <mergeCell ref="E8:P8"/>
    <mergeCell ref="B16:R16"/>
  </mergeCells>
  <phoneticPr fontId="15" type="noConversion"/>
  <conditionalFormatting sqref="Q17:R19 Q11:R15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cp:revision/>
  <dcterms:created xsi:type="dcterms:W3CDTF">2018-10-19T06:35:20Z</dcterms:created>
  <dcterms:modified xsi:type="dcterms:W3CDTF">2023-01-23T12:27:53Z</dcterms:modified>
  <cp:category/>
  <cp:contentStatus/>
</cp:coreProperties>
</file>