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13_ncr:1_{AABBCE51-C6B4-4B8B-83CD-4AA2C142DB08}" xr6:coauthVersionLast="47" xr6:coauthVersionMax="47" xr10:uidLastSave="{00000000-0000-0000-0000-000000000000}"/>
  <bookViews>
    <workbookView xWindow="11295" yWindow="1095" windowWidth="17505" windowHeight="14655" xr2:uid="{0D45002D-95CD-4FD6-9542-28D1C4889786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<sst xmlns="http://schemas.openxmlformats.org/spreadsheetml/2006/main" count="43" uniqueCount="26">
  <si>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lapkričio mėn., EUR/kg (be PVM)</t>
    </r>
  </si>
  <si>
    <t>Gyvuliai</t>
  </si>
  <si>
    <t>Pokytis, %</t>
  </si>
  <si>
    <t>lapkritis</t>
  </si>
  <si>
    <t>rugsėjis</t>
  </si>
  <si>
    <t>spalis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</si>
  <si>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</si>
  <si>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</si>
  <si>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</si>
  <si>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</si>
  <si>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</si>
  <si>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</si>
  <si>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</si>
  <si>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</si>
  <si>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</si>
  <si>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</si>
  <si>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</si>
  <si>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</si>
  <si>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</si>
  <si>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</si>
  <si>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</si>
  <si>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</si>
  <si>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</si>
  <si>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lapkričio mėn. su spalio mėn.</t>
  </si>
  <si>
    <t>** lyginant 2022 m. lapkričio mėn. su 2021 m. lapkričio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</si>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</sst>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D3B5-CDD4-4847-86F5-B4E67E3A5D7D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2021</v>
      </c>
      <c r="D4" s="67">
        <v>2022</v>
      </c>
      <c r="E4" s="67"/>
      <c r="F4" s="68"/>
      <c r="G4" s="69" t="s">
        <v>2</v>
      </c>
      <c r="H4" s="69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5.09</v>
      </c>
      <c r="D7" s="6">
        <v>5.63</v>
      </c>
      <c r="E7" s="7">
        <v>5.61</v>
      </c>
      <c r="F7" s="8">
        <v>5.6</v>
      </c>
      <c r="G7" s="9">
        <f>(F7/E7-1)*100</f>
        <v>-0.17825311942960553</v>
      </c>
      <c r="H7" s="10">
        <f t="shared" ref="H7:H21" si="0">(F7/C7-1)*100</f>
        <v>10.019646365422386</v>
      </c>
      <c r="J7" s="11"/>
      <c r="K7" s="11"/>
    </row>
    <row r="8" spans="1:11" x14ac:dyDescent="0.2">
      <c r="A8" s="58"/>
      <c r="B8" s="12" t="s">
        <v>11</v>
      </c>
      <c r="C8" s="13">
        <v>5.03</v>
      </c>
      <c r="D8" s="14">
        <v>5.44</v>
      </c>
      <c r="E8" s="15">
        <v>5.42</v>
      </c>
      <c r="F8" s="16">
        <v>5.28</v>
      </c>
      <c r="G8" s="17">
        <f>(F8/E8-1)*100</f>
        <v>-2.5830258302583009</v>
      </c>
      <c r="H8" s="18">
        <f t="shared" si="0"/>
        <v>4.9701789264413598</v>
      </c>
      <c r="J8" s="11"/>
      <c r="K8" s="11"/>
    </row>
    <row r="9" spans="1:11" x14ac:dyDescent="0.2">
      <c r="A9" s="58"/>
      <c r="B9" s="19" t="s">
        <v>12</v>
      </c>
      <c r="C9" s="20">
        <v>4.51</v>
      </c>
      <c r="D9" s="21">
        <v>4.79</v>
      </c>
      <c r="E9" s="22">
        <v>4.5999999999999996</v>
      </c>
      <c r="F9" s="23">
        <v>4.5999999999999996</v>
      </c>
      <c r="G9" s="17">
        <f>(F9/E9-1)*100</f>
        <v>0</v>
      </c>
      <c r="H9" s="18">
        <f t="shared" si="0"/>
        <v>1.9955654101995624</v>
      </c>
      <c r="J9" s="11"/>
      <c r="K9" s="11"/>
    </row>
    <row r="10" spans="1:11" x14ac:dyDescent="0.2">
      <c r="A10" s="50"/>
      <c r="B10" s="24" t="s">
        <v>13</v>
      </c>
      <c r="C10" s="25">
        <v>4.99</v>
      </c>
      <c r="D10" s="26">
        <v>5.42</v>
      </c>
      <c r="E10" s="26">
        <v>5.4</v>
      </c>
      <c r="F10" s="26">
        <v>5.31</v>
      </c>
      <c r="G10" s="27">
        <f t="shared" ref="G10:G21" si="1">(F10/E10-1)*100</f>
        <v>-1.6666666666666829</v>
      </c>
      <c r="H10" s="28">
        <f t="shared" si="0"/>
        <v>6.4128256513025894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5.23</v>
      </c>
      <c r="D11" s="6">
        <v>5.85</v>
      </c>
      <c r="E11" s="7">
        <v>5.79</v>
      </c>
      <c r="F11" s="8">
        <v>5.81</v>
      </c>
      <c r="G11" s="17">
        <f t="shared" si="1"/>
        <v>0.34542314335059832</v>
      </c>
      <c r="H11" s="18">
        <f t="shared" si="0"/>
        <v>11.089866156787753</v>
      </c>
      <c r="J11" s="11"/>
      <c r="K11" s="11"/>
    </row>
    <row r="12" spans="1:11" x14ac:dyDescent="0.2">
      <c r="A12" s="58"/>
      <c r="B12" s="12" t="s">
        <v>11</v>
      </c>
      <c r="C12" s="13">
        <v>5.04</v>
      </c>
      <c r="D12" s="14">
        <v>5.5</v>
      </c>
      <c r="E12" s="15">
        <v>5.4</v>
      </c>
      <c r="F12" s="16">
        <v>5.47</v>
      </c>
      <c r="G12" s="17">
        <f t="shared" si="1"/>
        <v>1.2962962962962843</v>
      </c>
      <c r="H12" s="18">
        <f t="shared" si="0"/>
        <v>8.5317460317460245</v>
      </c>
      <c r="J12" s="11"/>
      <c r="K12" s="11"/>
    </row>
    <row r="13" spans="1:11" x14ac:dyDescent="0.2">
      <c r="A13" s="58"/>
      <c r="B13" s="19" t="s">
        <v>12</v>
      </c>
      <c r="C13" s="20">
        <v>4.5599999999999996</v>
      </c>
      <c r="D13" s="21">
        <v>4.8499999999999996</v>
      </c>
      <c r="E13" s="22">
        <v>4.8499999999999996</v>
      </c>
      <c r="F13" s="23">
        <v>4.41</v>
      </c>
      <c r="G13" s="17">
        <f t="shared" si="1"/>
        <v>-9.0721649484535973</v>
      </c>
      <c r="H13" s="18">
        <f t="shared" si="0"/>
        <v>-3.2894736842105199</v>
      </c>
      <c r="J13" s="11"/>
      <c r="K13" s="11"/>
    </row>
    <row r="14" spans="1:11" x14ac:dyDescent="0.2">
      <c r="A14" s="50"/>
      <c r="B14" s="24" t="s">
        <v>13</v>
      </c>
      <c r="C14" s="25">
        <v>5.1100000000000003</v>
      </c>
      <c r="D14" s="26">
        <v>5.66</v>
      </c>
      <c r="E14" s="26">
        <v>5.58</v>
      </c>
      <c r="F14" s="26">
        <v>5.6</v>
      </c>
      <c r="G14" s="27">
        <f t="shared" si="1"/>
        <v>0.35842293906809264</v>
      </c>
      <c r="H14" s="28">
        <f t="shared" si="0"/>
        <v>9.5890410958904049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4.76</v>
      </c>
      <c r="D15" s="31">
        <v>5.18</v>
      </c>
      <c r="E15" s="32">
        <v>5.18</v>
      </c>
      <c r="F15" s="33">
        <v>4.8099999999999996</v>
      </c>
      <c r="G15" s="34">
        <f>(F15/E15-1)*100</f>
        <v>-7.1428571428571512</v>
      </c>
      <c r="H15" s="35">
        <f t="shared" si="0"/>
        <v>1.0504201680672232</v>
      </c>
      <c r="J15" s="11"/>
      <c r="K15" s="11"/>
    </row>
    <row r="16" spans="1:11" x14ac:dyDescent="0.2">
      <c r="A16" s="59"/>
      <c r="B16" s="12" t="s">
        <v>11</v>
      </c>
      <c r="C16" s="13">
        <v>4.59</v>
      </c>
      <c r="D16" s="15">
        <v>4.75</v>
      </c>
      <c r="E16" s="15">
        <v>4.63</v>
      </c>
      <c r="F16" s="15">
        <v>4.5599999999999996</v>
      </c>
      <c r="G16" s="17">
        <f t="shared" si="1"/>
        <v>-1.5118790496760348</v>
      </c>
      <c r="H16" s="18">
        <f t="shared" si="0"/>
        <v>-0.65359477124183885</v>
      </c>
      <c r="J16" s="11"/>
      <c r="K16" s="11"/>
    </row>
    <row r="17" spans="1:11" x14ac:dyDescent="0.2">
      <c r="A17" s="59"/>
      <c r="B17" s="19" t="s">
        <v>12</v>
      </c>
      <c r="C17" s="20">
        <v>4.37</v>
      </c>
      <c r="D17" s="22">
        <v>4.51</v>
      </c>
      <c r="E17" s="22">
        <v>4.3899999999999997</v>
      </c>
      <c r="F17" s="22">
        <v>4.34</v>
      </c>
      <c r="G17" s="17">
        <f t="shared" si="1"/>
        <v>-1.1389521640091105</v>
      </c>
      <c r="H17" s="18">
        <f t="shared" si="0"/>
        <v>-0.68649885583524917</v>
      </c>
      <c r="J17" s="11"/>
      <c r="K17" s="11"/>
    </row>
    <row r="18" spans="1:11" x14ac:dyDescent="0.2">
      <c r="A18" s="60"/>
      <c r="B18" s="24" t="s">
        <v>13</v>
      </c>
      <c r="C18" s="25">
        <v>4.3600000000000003</v>
      </c>
      <c r="D18" s="26">
        <v>4.45</v>
      </c>
      <c r="E18" s="26">
        <v>4.5</v>
      </c>
      <c r="F18" s="26">
        <v>4.38</v>
      </c>
      <c r="G18" s="27">
        <f t="shared" si="1"/>
        <v>-2.6666666666666727</v>
      </c>
      <c r="H18" s="28">
        <f t="shared" si="0"/>
        <v>0.45871559633026138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5.0999999999999996</v>
      </c>
      <c r="D19" s="7">
        <v>5.6</v>
      </c>
      <c r="E19" s="7">
        <v>5.43</v>
      </c>
      <c r="F19" s="7">
        <v>5.51</v>
      </c>
      <c r="G19" s="17">
        <f t="shared" si="1"/>
        <v>1.4732965009208066</v>
      </c>
      <c r="H19" s="18">
        <f t="shared" si="0"/>
        <v>8.0392156862745026</v>
      </c>
      <c r="J19" s="11"/>
      <c r="K19" s="11"/>
    </row>
    <row r="20" spans="1:11" x14ac:dyDescent="0.2">
      <c r="A20" s="58"/>
      <c r="B20" s="12" t="s">
        <v>11</v>
      </c>
      <c r="C20" s="13">
        <v>5.0199999999999996</v>
      </c>
      <c r="D20" s="15">
        <v>5.41</v>
      </c>
      <c r="E20" s="15">
        <v>5.34</v>
      </c>
      <c r="F20" s="15">
        <v>5.35</v>
      </c>
      <c r="G20" s="17">
        <f t="shared" si="1"/>
        <v>0.18726591760298561</v>
      </c>
      <c r="H20" s="18">
        <f t="shared" si="0"/>
        <v>6.5737051792828627</v>
      </c>
      <c r="J20" s="11"/>
      <c r="K20" s="11"/>
    </row>
    <row r="21" spans="1:11" x14ac:dyDescent="0.2">
      <c r="A21" s="58"/>
      <c r="B21" s="12" t="s">
        <v>12</v>
      </c>
      <c r="C21" s="13">
        <v>4.5199999999999996</v>
      </c>
      <c r="D21" s="15">
        <v>4.92</v>
      </c>
      <c r="E21" s="15">
        <v>4.8899999999999997</v>
      </c>
      <c r="F21" s="15">
        <v>4.96</v>
      </c>
      <c r="G21" s="17">
        <f t="shared" si="1"/>
        <v>1.4314928425357865</v>
      </c>
      <c r="H21" s="18">
        <f t="shared" si="0"/>
        <v>9.7345132743362974</v>
      </c>
      <c r="J21" s="11"/>
      <c r="K21" s="11"/>
    </row>
    <row r="22" spans="1:11" x14ac:dyDescent="0.2">
      <c r="A22" s="50"/>
      <c r="B22" s="24" t="s">
        <v>13</v>
      </c>
      <c r="C22" s="25">
        <v>4.9800000000000004</v>
      </c>
      <c r="D22" s="26">
        <v>5.4</v>
      </c>
      <c r="E22" s="26">
        <v>5.28</v>
      </c>
      <c r="F22" s="26">
        <v>5.36</v>
      </c>
      <c r="G22" s="36">
        <f>(F22/E22-1)*100</f>
        <v>1.5151515151515138</v>
      </c>
      <c r="H22" s="27">
        <f>(F22/C22-1)*100</f>
        <v>7.6305220883534197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4.09</v>
      </c>
      <c r="D24" s="6">
        <v>4.34</v>
      </c>
      <c r="E24" s="7">
        <v>4.3499999999999996</v>
      </c>
      <c r="F24" s="8">
        <v>4.38</v>
      </c>
      <c r="G24" s="9">
        <f t="shared" ref="G24:G29" si="2">(F24/E24-1)*100</f>
        <v>0.68965517241379448</v>
      </c>
      <c r="H24" s="10">
        <f t="shared" ref="H24:H29" si="3">(F24/C24-1)*100</f>
        <v>7.0904645476772554</v>
      </c>
      <c r="J24" s="11"/>
      <c r="K24" s="11"/>
    </row>
    <row r="25" spans="1:11" x14ac:dyDescent="0.2">
      <c r="A25" s="58"/>
      <c r="B25" s="12" t="s">
        <v>19</v>
      </c>
      <c r="C25" s="13">
        <v>4.03</v>
      </c>
      <c r="D25" s="14">
        <v>4.3899999999999997</v>
      </c>
      <c r="E25" s="15">
        <v>4.38</v>
      </c>
      <c r="F25" s="16">
        <v>4.38</v>
      </c>
      <c r="G25" s="17">
        <f t="shared" si="2"/>
        <v>0</v>
      </c>
      <c r="H25" s="18">
        <f t="shared" si="3"/>
        <v>8.684863523573183</v>
      </c>
      <c r="J25" s="11"/>
      <c r="K25" s="11"/>
    </row>
    <row r="26" spans="1:11" x14ac:dyDescent="0.2">
      <c r="A26" s="58"/>
      <c r="B26" s="12" t="s">
        <v>10</v>
      </c>
      <c r="C26" s="13">
        <v>3.88</v>
      </c>
      <c r="D26" s="14">
        <v>4.3</v>
      </c>
      <c r="E26" s="15">
        <v>4.29</v>
      </c>
      <c r="F26" s="16">
        <v>4.2699999999999996</v>
      </c>
      <c r="G26" s="17">
        <f t="shared" si="2"/>
        <v>-0.46620046620047262</v>
      </c>
      <c r="H26" s="18">
        <f t="shared" si="3"/>
        <v>10.051546391752563</v>
      </c>
      <c r="J26" s="11"/>
      <c r="K26" s="11"/>
    </row>
    <row r="27" spans="1:11" x14ac:dyDescent="0.2">
      <c r="A27" s="58"/>
      <c r="B27" s="19" t="s">
        <v>11</v>
      </c>
      <c r="C27" s="20">
        <v>3.68</v>
      </c>
      <c r="D27" s="21">
        <v>4.09</v>
      </c>
      <c r="E27" s="22">
        <v>4.08</v>
      </c>
      <c r="F27" s="23">
        <v>4.0999999999999996</v>
      </c>
      <c r="G27" s="17">
        <f t="shared" si="2"/>
        <v>0.49019607843137081</v>
      </c>
      <c r="H27" s="18">
        <f t="shared" si="3"/>
        <v>11.413043478260864</v>
      </c>
      <c r="J27" s="11"/>
      <c r="K27" s="11"/>
    </row>
    <row r="28" spans="1:11" x14ac:dyDescent="0.2">
      <c r="A28" s="50"/>
      <c r="B28" s="24" t="s">
        <v>13</v>
      </c>
      <c r="C28" s="37">
        <v>3.97</v>
      </c>
      <c r="D28" s="25">
        <v>4.28</v>
      </c>
      <c r="E28" s="25">
        <v>4.28</v>
      </c>
      <c r="F28" s="25">
        <v>4.2699999999999996</v>
      </c>
      <c r="G28" s="38">
        <f t="shared" si="2"/>
        <v>-0.23364485981309802</v>
      </c>
      <c r="H28" s="39">
        <f t="shared" si="3"/>
        <v>7.5566750629722845</v>
      </c>
      <c r="J28" s="11"/>
      <c r="K28" s="11"/>
    </row>
    <row r="29" spans="1:11" x14ac:dyDescent="0.2">
      <c r="A29" s="49" t="s">
        <v>20</v>
      </c>
      <c r="B29" s="50"/>
      <c r="C29" s="40">
        <v>155.41</v>
      </c>
      <c r="D29" s="41">
        <v>165.63</v>
      </c>
      <c r="E29" s="41">
        <v>165.32</v>
      </c>
      <c r="F29" s="41">
        <v>162.87</v>
      </c>
      <c r="G29" s="42">
        <f t="shared" si="2"/>
        <v>-1.4819743527703766</v>
      </c>
      <c r="H29" s="43">
        <f t="shared" si="3"/>
        <v>4.8002059069558012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6.66</v>
      </c>
      <c r="D31" s="7">
        <v>7.67</v>
      </c>
      <c r="E31" s="7">
        <v>7.55</v>
      </c>
      <c r="F31" s="8">
        <v>7.5</v>
      </c>
      <c r="G31" s="9">
        <f>(F31/E31-1)*100</f>
        <v>-0.66225165562913135</v>
      </c>
      <c r="H31" s="10">
        <f>(F31/C31-1)*100</f>
        <v>12.612612612612617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2023-01-16T06:03:33Z</dcterms:created>
  <dcterms:modified xsi:type="dcterms:W3CDTF">2023-01-16T06:52:14Z</dcterms:modified>
</cp:coreProperties>
</file>