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15" activeTab="0"/>
  </bookViews>
  <sheets>
    <sheet name="2023 0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<sst xmlns="http://schemas.openxmlformats.org/spreadsheetml/2006/main" count="29" uniqueCount="25">
  <si>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Galvijų skerdimas Lietuvos įmonėse 2022 m. lapkričio–2023 m. sausio mėn.</t>
  </si>
  <si>
    <t>Galvijai</t>
  </si>
  <si>
    <t>Skerdimai, vnt.</t>
  </si>
  <si>
    <t>Vidutinis galvijų skerdenų*** svoris, kg</t>
  </si>
  <si>
    <r>
      <t xml:space="preserve">Pokytis </t>
    </r>
    <r>
      <rPr>
        <sz val="9"/>
        <color indexed="8"/>
        <rFont val="Arial"/>
        <family val="2"/>
      </rPr>
      <t>%</t>
    </r>
  </si>
  <si>
    <t>Pokytis %</t>
  </si>
  <si>
    <t>sausis</t>
  </si>
  <si>
    <t>lapkritis</t>
  </si>
  <si>
    <t>gruodis</t>
  </si>
  <si>
    <t>mėnesio*</t>
  </si>
  <si>
    <t>metų**</t>
  </si>
  <si>
    <t>Veršeliai iki 8 mėn.</t>
  </si>
  <si>
    <t>Jaunų galvijų prieauglis nuo 8 iki 12 mėn.</t>
  </si>
  <si>
    <t>Buliukai nuo 12 iki 24 mėn.</t>
  </si>
  <si>
    <t>Buliai nuo 24 mėn.</t>
  </si>
  <si>
    <t>Jaučiai nuo 12 mėn.</t>
  </si>
  <si>
    <t>Telyčios nuo 12 mėn. iki apsiveršiavimo</t>
  </si>
  <si>
    <t>Karvės bent vieną kartą apsiveršiavusios 
arba nuo 36 mėn.</t>
  </si>
  <si>
    <t>Iš viso:</t>
  </si>
  <si>
    <t xml:space="preserve">Pastabos: </t>
  </si>
  <si>
    <t>* lyginant 2023 m. sausio mėn. su 2022 m. gruodžio mėn.</t>
  </si>
  <si>
    <t>** lyginant 2023 m. sausio mėn. su 2022 m. sausio mėn.</t>
  </si>
  <si>
    <t>*** paskerstų supirktų ir savų užaugintų galvijų skerdenų svoris, neįskaitant paslaugai skerstų galvijų, kg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</si>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</sst>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#,##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 Baltic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8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1" fontId="5" fillId="0" borderId="18" xfId="0" applyNumberFormat="1" applyFont="1" applyBorder="1" applyAlignment="1">
      <alignment horizontal="right" vertical="center" indent="1"/>
    </xf>
    <xf numFmtId="1" fontId="5" fillId="0" borderId="0" xfId="0" applyNumberFormat="1" applyFont="1" applyAlignment="1">
      <alignment horizontal="right" vertical="center" indent="1"/>
    </xf>
    <xf numFmtId="4" fontId="4" fillId="0" borderId="19" xfId="0" applyNumberFormat="1" applyFont="1" applyBorder="1" applyAlignment="1">
      <alignment horizontal="right" vertical="center" indent="1"/>
    </xf>
    <xf numFmtId="4" fontId="4" fillId="0" borderId="20" xfId="0" applyNumberFormat="1" applyFont="1" applyBorder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1"/>
    </xf>
    <xf numFmtId="2" fontId="5" fillId="0" borderId="21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5" fillId="0" borderId="20" xfId="0" applyNumberFormat="1" applyFont="1" applyBorder="1" applyAlignment="1">
      <alignment horizontal="right" vertical="center" indent="1"/>
    </xf>
    <xf numFmtId="2" fontId="5" fillId="0" borderId="0" xfId="0" applyNumberFormat="1" applyFont="1" applyAlignment="1" quotePrefix="1">
      <alignment horizontal="right" vertical="center" indent="1"/>
    </xf>
    <xf numFmtId="2" fontId="5" fillId="0" borderId="20" xfId="0" applyNumberFormat="1" applyFont="1" applyBorder="1" applyAlignment="1" quotePrefix="1">
      <alignment horizontal="right" vertical="center" indent="1"/>
    </xf>
    <xf numFmtId="0" fontId="4" fillId="0" borderId="0" xfId="0" applyFont="1" applyAlignment="1">
      <alignment horizontal="left"/>
    </xf>
    <xf numFmtId="1" fontId="5" fillId="0" borderId="18" xfId="0" applyNumberFormat="1" applyFont="1" applyBorder="1" applyAlignment="1" quotePrefix="1">
      <alignment horizontal="right" vertical="center" indent="1"/>
    </xf>
    <xf numFmtId="1" fontId="5" fillId="0" borderId="0" xfId="0" applyNumberFormat="1" applyFont="1" applyAlignment="1" quotePrefix="1">
      <alignment horizontal="right" vertical="center" indent="1"/>
    </xf>
    <xf numFmtId="0" fontId="7" fillId="34" borderId="22" xfId="0" applyFont="1" applyFill="1" applyBorder="1" applyAlignment="1">
      <alignment horizontal="left" wrapText="1"/>
    </xf>
    <xf numFmtId="1" fontId="8" fillId="34" borderId="23" xfId="0" applyNumberFormat="1" applyFont="1" applyFill="1" applyBorder="1" applyAlignment="1">
      <alignment horizontal="right" vertical="center" indent="1"/>
    </xf>
    <xf numFmtId="4" fontId="7" fillId="34" borderId="13" xfId="0" applyNumberFormat="1" applyFont="1" applyFill="1" applyBorder="1" applyAlignment="1">
      <alignment horizontal="right" vertical="center" indent="1"/>
    </xf>
    <xf numFmtId="2" fontId="8" fillId="34" borderId="24" xfId="0" applyNumberFormat="1" applyFont="1" applyFill="1" applyBorder="1" applyAlignment="1">
      <alignment horizontal="right" vertical="center" indent="1"/>
    </xf>
    <xf numFmtId="2" fontId="8" fillId="34" borderId="25" xfId="0" applyNumberFormat="1" applyFont="1" applyFill="1" applyBorder="1" applyAlignment="1">
      <alignment horizontal="right" vertical="center" indent="1"/>
    </xf>
    <xf numFmtId="2" fontId="7" fillId="34" borderId="0" xfId="0" applyNumberFormat="1" applyFont="1" applyFill="1" applyAlignment="1">
      <alignment horizontal="right" vertical="center" indent="1"/>
    </xf>
    <xf numFmtId="3" fontId="9" fillId="0" borderId="0" xfId="0" applyNumberFormat="1" applyFont="1" applyAlignment="1">
      <alignment/>
    </xf>
    <xf numFmtId="165" fontId="10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/>
    </xf>
    <xf numFmtId="0" fontId="5" fillId="0" borderId="0" xfId="46" applyFont="1" applyAlignment="1">
      <alignment horizontal="left"/>
      <protection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5" fillId="0" borderId="0" xfId="0" applyFont="1" applyAlignment="1">
      <alignment vertical="center"/>
    </xf>
    <xf numFmtId="2" fontId="4" fillId="33" borderId="26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27" xfId="0" applyNumberFormat="1" applyFont="1" applyFill="1" applyBorder="1" applyAlignment="1">
      <alignment horizontal="center" vertical="center" wrapText="1"/>
    </xf>
    <xf numFmtId="1" fontId="4" fillId="33" borderId="28" xfId="0" applyNumberFormat="1" applyFont="1" applyFill="1" applyBorder="1" applyAlignment="1">
      <alignment horizontal="center" vertical="center" wrapText="1"/>
    </xf>
    <xf numFmtId="1" fontId="4" fillId="33" borderId="29" xfId="0" applyNumberFormat="1" applyFont="1" applyFill="1" applyBorder="1" applyAlignment="1">
      <alignment horizontal="center" vertical="center" wrapText="1"/>
    </xf>
    <xf numFmtId="164" fontId="5" fillId="34" borderId="30" xfId="0" applyNumberFormat="1" applyFont="1" applyFill="1" applyBorder="1" applyAlignment="1">
      <alignment horizontal="center" vertical="center"/>
    </xf>
    <xf numFmtId="164" fontId="5" fillId="34" borderId="28" xfId="0" applyNumberFormat="1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showGridLines="0" tabSelected="1" zoomScalePageLayoutView="0" workbookViewId="0" topLeftCell="A1">
      <selection activeCell="H26" sqref="H26"/>
    </sheetView>
  </sheetViews>
  <sheetFormatPr defaultColWidth="9.140625" defaultRowHeight="12.75"/>
  <cols>
    <col min="1" max="1" width="30.421875" style="0" customWidth="1"/>
    <col min="2" max="7" width="7.7109375" style="0" customWidth="1"/>
    <col min="8" max="8" width="9.28125" style="0" bestFit="1" customWidth="1"/>
    <col min="9" max="9" width="10.140625" style="0" bestFit="1" customWidth="1"/>
    <col min="10" max="10" width="10.57421875" style="0" bestFit="1" customWidth="1"/>
    <col min="13" max="13" width="9.57421875" style="0" bestFit="1" customWidth="1"/>
  </cols>
  <sheetData>
    <row r="1" ht="12.75">
      <c r="A1" s="1"/>
    </row>
    <row r="2" ht="12.75">
      <c r="A2" s="2" t="s">
        <v>0</v>
      </c>
    </row>
    <row r="3" ht="26.25" customHeight="1"/>
    <row r="4" spans="1:10" ht="12.75" customHeight="1">
      <c r="A4" s="42" t="s">
        <v>1</v>
      </c>
      <c r="B4" s="45" t="s">
        <v>2</v>
      </c>
      <c r="C4" s="45"/>
      <c r="D4" s="45"/>
      <c r="E4" s="45"/>
      <c r="F4" s="45"/>
      <c r="G4" s="46"/>
      <c r="H4" s="47" t="s">
        <v>3</v>
      </c>
      <c r="I4" s="48"/>
      <c r="J4" s="48"/>
    </row>
    <row r="5" spans="1:10" ht="12.75">
      <c r="A5" s="43"/>
      <c r="B5" s="49">
        <v>2022</v>
      </c>
      <c r="C5" s="50"/>
      <c r="D5" s="51"/>
      <c r="E5" s="3">
        <v>2023</v>
      </c>
      <c r="F5" s="52" t="s">
        <v>4</v>
      </c>
      <c r="G5" s="51"/>
      <c r="H5" s="4">
        <v>2022</v>
      </c>
      <c r="I5" s="4">
        <v>2023</v>
      </c>
      <c r="J5" s="5" t="s">
        <v>5</v>
      </c>
    </row>
    <row r="6" spans="1:10" ht="12.75">
      <c r="A6" s="44"/>
      <c r="B6" s="6" t="s">
        <v>6</v>
      </c>
      <c r="C6" s="6" t="s">
        <v>7</v>
      </c>
      <c r="D6" s="7" t="s">
        <v>8</v>
      </c>
      <c r="E6" s="8" t="s">
        <v>6</v>
      </c>
      <c r="F6" s="9" t="s">
        <v>9</v>
      </c>
      <c r="G6" s="10" t="s">
        <v>10</v>
      </c>
      <c r="H6" s="8" t="s">
        <v>6</v>
      </c>
      <c r="I6" s="8" t="s">
        <v>6</v>
      </c>
      <c r="J6" s="11" t="s">
        <v>10</v>
      </c>
    </row>
    <row r="7" spans="1:13" ht="12.75">
      <c r="A7" s="12" t="s">
        <v>11</v>
      </c>
      <c r="B7" s="13">
        <v>502</v>
      </c>
      <c r="C7" s="14">
        <v>462</v>
      </c>
      <c r="D7" s="14">
        <v>551</v>
      </c>
      <c r="E7" s="14">
        <v>538</v>
      </c>
      <c r="F7" s="15">
        <f>E7/D7*100-100</f>
        <v>-2.359346642468239</v>
      </c>
      <c r="G7" s="16">
        <f>E7/B7*100-100</f>
        <v>7.171314741035843</v>
      </c>
      <c r="H7" s="17">
        <v>44.86194871794872</v>
      </c>
      <c r="I7" s="18">
        <v>48.711975308641975</v>
      </c>
      <c r="J7" s="19">
        <f>I7/H7*100-100</f>
        <v>8.581942382616361</v>
      </c>
      <c r="K7" s="20"/>
      <c r="L7" s="20"/>
      <c r="M7" s="21"/>
    </row>
    <row r="8" spans="1:13" ht="12.75">
      <c r="A8" s="12" t="s">
        <v>12</v>
      </c>
      <c r="B8" s="13">
        <v>58</v>
      </c>
      <c r="C8" s="14">
        <v>77</v>
      </c>
      <c r="D8" s="14">
        <v>84</v>
      </c>
      <c r="E8" s="14">
        <v>118</v>
      </c>
      <c r="F8" s="15">
        <f aca="true" t="shared" si="0" ref="F8:F13">E8/D8*100-100</f>
        <v>40.47619047619045</v>
      </c>
      <c r="G8" s="16">
        <f aca="true" t="shared" si="1" ref="G8:G13">E8/B8*100-100</f>
        <v>103.44827586206895</v>
      </c>
      <c r="H8" s="17">
        <v>177.4676595744681</v>
      </c>
      <c r="I8" s="22">
        <v>171.92049019607842</v>
      </c>
      <c r="J8" s="19">
        <f aca="true" t="shared" si="2" ref="J8:J13">I8/H8*100-100</f>
        <v>-3.1257353546503452</v>
      </c>
      <c r="K8" s="20"/>
      <c r="L8" s="20"/>
      <c r="M8" s="21"/>
    </row>
    <row r="9" spans="1:13" ht="12.75">
      <c r="A9" s="12" t="s">
        <v>13</v>
      </c>
      <c r="B9" s="13">
        <v>2895</v>
      </c>
      <c r="C9" s="14">
        <v>2813</v>
      </c>
      <c r="D9" s="14">
        <v>3072</v>
      </c>
      <c r="E9" s="14">
        <v>3090</v>
      </c>
      <c r="F9" s="15">
        <f t="shared" si="0"/>
        <v>0.5859375</v>
      </c>
      <c r="G9" s="16">
        <f t="shared" si="1"/>
        <v>6.735751295336783</v>
      </c>
      <c r="H9" s="23">
        <v>319.7917819148936</v>
      </c>
      <c r="I9" s="24">
        <v>322.43036513951085</v>
      </c>
      <c r="J9" s="19">
        <f t="shared" si="2"/>
        <v>0.8250941311929836</v>
      </c>
      <c r="K9" s="20"/>
      <c r="L9" s="20"/>
      <c r="M9" s="21"/>
    </row>
    <row r="10" spans="1:13" ht="12.75">
      <c r="A10" s="12" t="s">
        <v>14</v>
      </c>
      <c r="B10" s="13">
        <v>665</v>
      </c>
      <c r="C10" s="14">
        <v>889</v>
      </c>
      <c r="D10" s="14">
        <v>935</v>
      </c>
      <c r="E10" s="14">
        <v>881</v>
      </c>
      <c r="F10" s="15">
        <f t="shared" si="0"/>
        <v>-5.775401069518722</v>
      </c>
      <c r="G10" s="16">
        <f t="shared" si="1"/>
        <v>32.481203007518786</v>
      </c>
      <c r="H10" s="17">
        <v>332.68798742138364</v>
      </c>
      <c r="I10" s="22">
        <v>342.00679026651216</v>
      </c>
      <c r="J10" s="19">
        <f t="shared" si="2"/>
        <v>2.801063818792258</v>
      </c>
      <c r="K10" s="20"/>
      <c r="L10" s="20"/>
      <c r="M10" s="21"/>
    </row>
    <row r="11" spans="1:13" ht="12.75">
      <c r="A11" s="25" t="s">
        <v>15</v>
      </c>
      <c r="B11" s="26">
        <v>22</v>
      </c>
      <c r="C11" s="27">
        <v>32</v>
      </c>
      <c r="D11" s="27">
        <v>34</v>
      </c>
      <c r="E11" s="27">
        <v>22</v>
      </c>
      <c r="F11" s="15">
        <f t="shared" si="0"/>
        <v>-35.294117647058826</v>
      </c>
      <c r="G11" s="16">
        <f t="shared" si="1"/>
        <v>0</v>
      </c>
      <c r="H11" s="17">
        <v>308.47950000000003</v>
      </c>
      <c r="I11" s="24">
        <v>305.34999999999997</v>
      </c>
      <c r="J11" s="19">
        <f t="shared" si="2"/>
        <v>-1.0144920489044011</v>
      </c>
      <c r="K11" s="20"/>
      <c r="L11" s="20"/>
      <c r="M11" s="21"/>
    </row>
    <row r="12" spans="1:13" ht="12.75">
      <c r="A12" s="12" t="s">
        <v>16</v>
      </c>
      <c r="B12" s="13">
        <v>1525</v>
      </c>
      <c r="C12" s="14">
        <v>2019</v>
      </c>
      <c r="D12" s="14">
        <v>1542</v>
      </c>
      <c r="E12" s="14">
        <v>1795</v>
      </c>
      <c r="F12" s="15">
        <f t="shared" si="0"/>
        <v>16.407263294422833</v>
      </c>
      <c r="G12" s="16">
        <f t="shared" si="1"/>
        <v>17.704918032786892</v>
      </c>
      <c r="H12" s="17">
        <v>278.031746031746</v>
      </c>
      <c r="I12" s="22">
        <v>273.3797390272835</v>
      </c>
      <c r="J12" s="19">
        <f t="shared" si="2"/>
        <v>-1.6731927453821527</v>
      </c>
      <c r="K12" s="20"/>
      <c r="L12" s="20"/>
      <c r="M12" s="21"/>
    </row>
    <row r="13" spans="1:13" ht="24">
      <c r="A13" s="12" t="s">
        <v>17</v>
      </c>
      <c r="B13" s="13">
        <v>4964</v>
      </c>
      <c r="C13" s="14">
        <v>7158</v>
      </c>
      <c r="D13" s="14">
        <v>4961</v>
      </c>
      <c r="E13" s="14">
        <v>5964</v>
      </c>
      <c r="F13" s="15">
        <f t="shared" si="0"/>
        <v>20.217698044749042</v>
      </c>
      <c r="G13" s="16">
        <f t="shared" si="1"/>
        <v>20.145044319097494</v>
      </c>
      <c r="H13" s="17">
        <v>290.75509623609923</v>
      </c>
      <c r="I13" s="22">
        <v>289.2250408624587</v>
      </c>
      <c r="J13" s="19">
        <f t="shared" si="2"/>
        <v>-0.5262351007591946</v>
      </c>
      <c r="K13" s="20"/>
      <c r="L13" s="20"/>
      <c r="M13" s="21"/>
    </row>
    <row r="14" spans="1:13" ht="12.75">
      <c r="A14" s="28" t="s">
        <v>18</v>
      </c>
      <c r="B14" s="29">
        <v>10631</v>
      </c>
      <c r="C14" s="29">
        <v>13450</v>
      </c>
      <c r="D14" s="29">
        <v>11179</v>
      </c>
      <c r="E14" s="29">
        <v>12408</v>
      </c>
      <c r="F14" s="30">
        <f>E14/D14*100-100</f>
        <v>10.993827712675568</v>
      </c>
      <c r="G14" s="30">
        <f>E14/B14*100-100</f>
        <v>16.71526667293763</v>
      </c>
      <c r="H14" s="31">
        <v>294.14751980817346</v>
      </c>
      <c r="I14" s="32">
        <v>293.1295816767502</v>
      </c>
      <c r="J14" s="33">
        <f>I14/H14*100-100</f>
        <v>-0.34606381589995294</v>
      </c>
      <c r="K14" s="20"/>
      <c r="L14" s="20"/>
      <c r="M14" s="21"/>
    </row>
    <row r="15" spans="2:10" ht="12.75">
      <c r="B15" s="34"/>
      <c r="C15" s="34"/>
      <c r="D15" s="34"/>
      <c r="E15" s="34"/>
      <c r="G15" s="35"/>
      <c r="H15" s="36"/>
      <c r="I15" s="36"/>
      <c r="J15" s="36"/>
    </row>
    <row r="16" spans="1:10" ht="12.75">
      <c r="A16" s="37" t="s">
        <v>19</v>
      </c>
      <c r="B16" s="34"/>
      <c r="C16" s="34"/>
      <c r="D16" s="34"/>
      <c r="E16" s="34"/>
      <c r="G16" s="35"/>
      <c r="H16" s="36"/>
      <c r="I16" s="36"/>
      <c r="J16" s="36"/>
    </row>
    <row r="17" spans="1:8" ht="12.75">
      <c r="A17" s="36" t="s">
        <v>20</v>
      </c>
      <c r="B17" s="34"/>
      <c r="C17" s="34"/>
      <c r="D17" s="34"/>
      <c r="E17" s="34"/>
      <c r="F17" s="38"/>
      <c r="G17" s="38"/>
      <c r="H17" s="20"/>
    </row>
    <row r="18" ht="12.75">
      <c r="A18" s="36" t="s">
        <v>21</v>
      </c>
    </row>
    <row r="19" spans="1:8" ht="12.75">
      <c r="A19" s="39" t="s">
        <v>22</v>
      </c>
      <c r="B19" s="40"/>
      <c r="C19" s="40"/>
      <c r="D19" s="40"/>
      <c r="E19" s="40"/>
      <c r="F19" s="40"/>
      <c r="H19" s="20"/>
    </row>
    <row r="20" spans="1:2" ht="12.75">
      <c r="A20" s="39"/>
      <c r="B20" s="40"/>
    </row>
    <row r="21" spans="1:10" ht="12.75" customHeight="1">
      <c r="A21" s="39"/>
      <c r="B21" s="40"/>
      <c r="F21" s="41" t="s">
        <v>23</v>
      </c>
      <c r="G21" s="41"/>
      <c r="H21" s="41"/>
      <c r="I21" s="41"/>
      <c r="J21" s="41"/>
    </row>
    <row r="22" spans="6:10" ht="27" customHeight="1">
      <c r="F22" s="53" t="s">
        <v>24</v>
      </c>
      <c r="G22" s="53"/>
      <c r="H22" s="53"/>
      <c r="I22" s="53"/>
      <c r="J22" s="53"/>
    </row>
    <row r="25" spans="6:10" ht="12.75">
      <c r="F25" s="20"/>
      <c r="J25" s="20"/>
    </row>
    <row r="26" spans="6:10" ht="12.75">
      <c r="F26" s="20"/>
      <c r="J26" s="20"/>
    </row>
    <row r="27" spans="6:10" ht="12.75">
      <c r="F27" s="20"/>
      <c r="J27" s="20"/>
    </row>
    <row r="28" spans="6:10" ht="12.75">
      <c r="F28" s="20"/>
      <c r="J28" s="20"/>
    </row>
    <row r="29" spans="6:10" ht="12.75">
      <c r="F29" s="20"/>
      <c r="J29" s="20"/>
    </row>
    <row r="30" spans="6:10" ht="12.75">
      <c r="F30" s="20"/>
      <c r="J30" s="20"/>
    </row>
    <row r="31" spans="6:10" ht="12.75">
      <c r="F31" s="20"/>
      <c r="J31" s="20"/>
    </row>
    <row r="32" spans="6:10" ht="12.75">
      <c r="F32" s="20"/>
      <c r="J32" s="20"/>
    </row>
    <row r="33" spans="6:10" ht="12.75">
      <c r="F33" s="20"/>
      <c r="J33" s="20"/>
    </row>
    <row r="34" spans="6:10" ht="12.75">
      <c r="F34" s="20"/>
      <c r="J34" s="20"/>
    </row>
    <row r="35" ht="12.75">
      <c r="F35" s="20"/>
    </row>
    <row r="36" ht="12.75">
      <c r="F36" s="20"/>
    </row>
  </sheetData>
  <sheetProtection/>
  <mergeCells count="6">
    <mergeCell ref="A4:A6"/>
    <mergeCell ref="B4:G4"/>
    <mergeCell ref="H4:J4"/>
    <mergeCell ref="B5:D5"/>
    <mergeCell ref="F5:G5"/>
    <mergeCell ref="F22:J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2023-02-22T13:29:50Z</dcterms:created>
  <dcterms:modified xsi:type="dcterms:W3CDTF">2023-02-22T13:39:19Z</dcterms:modified>
  <cp:category/>
  <cp:version/>
  <cp:contentType/>
  <cp:contentStatus/>
</cp:coreProperties>
</file>