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vasaris\"/>
    </mc:Choice>
  </mc:AlternateContent>
  <xr:revisionPtr revIDLastSave="0" documentId="8_{1D5069E8-42BE-4A7E-B9F5-336B694EE405}" xr6:coauthVersionLast="47" xr6:coauthVersionMax="47" xr10:uidLastSave="{00000000-0000-0000-0000-000000000000}"/>
  <bookViews>
    <workbookView xWindow="-120" yWindow="-120" windowWidth="29040" windowHeight="17640" xr2:uid="{10B81690-385C-4723-B622-56A7DA745B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<sst xmlns="http://schemas.openxmlformats.org/spreadsheetml/2006/main" count="36" uniqueCount="31">
  <si>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sausio–2023 m. sausio  mėn., tonomis</t>
  </si>
  <si>
    <t xml:space="preserve">                       Data
Grūdai</t>
  </si>
  <si>
    <t>Pokytis, %</t>
  </si>
  <si>
    <t>sausis</t>
  </si>
  <si>
    <t>lapkritis</t>
  </si>
  <si>
    <t>gruodis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</si>
  <si>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</si>
  <si>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</si>
  <si>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</si>
  <si>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</si>
  <si>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</si>
  <si>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</si>
  <si>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</si>
  <si>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</si>
  <si>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</si>
  <si>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</si>
  <si>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</si>
  <si>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</si>
  <si>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</si>
  <si>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</si>
  <si>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</si>
  <si>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</si>
  <si>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</si>
  <si>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</si>
  <si>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</si>
  <si>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</si>
  <si>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</si>
  <si>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</si>
  <si>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sausio mėn. su 2022 m. gruodžio mėn.</t>
  </si>
  <si>
    <t>*** lyginant 2023 m. sausio mėn. su 2022 m. sausio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</si>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</sst>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17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44B0-BF86-489D-BEEE-16875AA484CF}">
  <dimension ref="A1:G33"/>
  <sheetViews>
    <sheetView showGridLines="0" tabSelected="1" workbookViewId="0">
      <selection activeCell="L22" sqref="L22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/>
      <c r="D5" s="7"/>
      <c r="E5" s="8">
        <v>2023</v>
      </c>
      <c r="F5" s="9" t="s">
        <v>2</v>
      </c>
      <c r="G5" s="10"/>
    </row>
    <row r="6" spans="1:7" x14ac:dyDescent="0.25">
      <c r="A6" s="4"/>
      <c r="B6" s="11" t="s">
        <v>3</v>
      </c>
      <c r="C6" s="11" t="s">
        <v>4</v>
      </c>
      <c r="D6" s="11" t="s">
        <v>5</v>
      </c>
      <c r="E6" s="11" t="s">
        <v>3</v>
      </c>
      <c r="F6" s="12" t="s">
        <v>6</v>
      </c>
      <c r="G6" s="13" t="s">
        <v>7</v>
      </c>
    </row>
    <row r="7" spans="1:7" x14ac:dyDescent="0.25">
      <c r="A7" s="14" t="s">
        <v>8</v>
      </c>
      <c r="B7" s="15">
        <v>1503123.5120000001</v>
      </c>
      <c r="C7" s="16">
        <v>1818676.0120000001</v>
      </c>
      <c r="D7" s="17">
        <v>1733402.142</v>
      </c>
      <c r="E7" s="17">
        <v>1593624.1910000001</v>
      </c>
      <c r="F7" s="16">
        <f>((E7*100)/D7)-100</f>
        <v>-8.0637924468423705</v>
      </c>
      <c r="G7" s="18">
        <f>((E7*100)/B7)-100</f>
        <v>6.0208411536044224</v>
      </c>
    </row>
    <row r="8" spans="1:7" x14ac:dyDescent="0.25">
      <c r="A8" s="19" t="s">
        <v>9</v>
      </c>
      <c r="B8" s="20">
        <v>92648.294999999998</v>
      </c>
      <c r="C8" s="21">
        <v>65279.9</v>
      </c>
      <c r="D8" s="22">
        <v>65441.411</v>
      </c>
      <c r="E8" s="22">
        <v>66862.411999999997</v>
      </c>
      <c r="F8" s="21">
        <f>((E8*100)/D8)-100</f>
        <v>2.1714094764857634</v>
      </c>
      <c r="G8" s="23">
        <f>((E8*100)/B8)-100</f>
        <v>-27.832010292256328</v>
      </c>
    </row>
    <row r="9" spans="1:7" x14ac:dyDescent="0.25">
      <c r="A9" s="19" t="s">
        <v>10</v>
      </c>
      <c r="B9" s="20">
        <v>194236.34700000001</v>
      </c>
      <c r="C9" s="21">
        <v>96419.747000000003</v>
      </c>
      <c r="D9" s="22">
        <v>108586.003</v>
      </c>
      <c r="E9" s="22">
        <v>101504.383</v>
      </c>
      <c r="F9" s="21">
        <f>((E9*100)/D9)-100</f>
        <v>-6.5216692799715474</v>
      </c>
      <c r="G9" s="23">
        <f>((E9*100)/B9)-100</f>
        <v>-47.741818373468483</v>
      </c>
    </row>
    <row r="10" spans="1:7" x14ac:dyDescent="0.25">
      <c r="A10" s="19" t="s">
        <v>11</v>
      </c>
      <c r="B10" s="20">
        <v>732934.397</v>
      </c>
      <c r="C10" s="21">
        <v>884291.91200000001</v>
      </c>
      <c r="D10" s="22">
        <v>846640.16</v>
      </c>
      <c r="E10" s="22">
        <v>802227.27399999998</v>
      </c>
      <c r="F10" s="21">
        <f t="shared" ref="F10:F29" si="0">((E10*100)/D10)-100</f>
        <v>-5.2457806868032435</v>
      </c>
      <c r="G10" s="23">
        <f t="shared" ref="G10:G27" si="1">((E10*100)/B10)-100</f>
        <v>9.4541717899480631</v>
      </c>
    </row>
    <row r="11" spans="1:7" x14ac:dyDescent="0.25">
      <c r="A11" s="19" t="s">
        <v>12</v>
      </c>
      <c r="B11" s="20">
        <v>178784.24400000001</v>
      </c>
      <c r="C11" s="21">
        <v>363747.038</v>
      </c>
      <c r="D11" s="22">
        <v>323700.10499999998</v>
      </c>
      <c r="E11" s="22">
        <v>254756.57800000001</v>
      </c>
      <c r="F11" s="21">
        <f>((E11*100)/D11)-100</f>
        <v>-21.29858036345091</v>
      </c>
      <c r="G11" s="23">
        <f>((E11*100)/B11)-100</f>
        <v>42.493864280344525</v>
      </c>
    </row>
    <row r="12" spans="1:7" x14ac:dyDescent="0.25">
      <c r="A12" s="19" t="s">
        <v>13</v>
      </c>
      <c r="B12" s="20">
        <v>302955.87599999999</v>
      </c>
      <c r="C12" s="21">
        <v>406448.44900000002</v>
      </c>
      <c r="D12" s="22">
        <v>386680.72</v>
      </c>
      <c r="E12" s="22">
        <v>365991.64799999999</v>
      </c>
      <c r="F12" s="21">
        <f t="shared" si="0"/>
        <v>-5.3504276085965756</v>
      </c>
      <c r="G12" s="23">
        <f t="shared" si="1"/>
        <v>20.806915129779483</v>
      </c>
    </row>
    <row r="13" spans="1:7" x14ac:dyDescent="0.25">
      <c r="A13" s="19" t="s">
        <v>14</v>
      </c>
      <c r="B13" s="20">
        <v>1564.3530000000001</v>
      </c>
      <c r="C13" s="21">
        <v>2488.9659999999999</v>
      </c>
      <c r="D13" s="22">
        <v>2353.7429999999999</v>
      </c>
      <c r="E13" s="22">
        <v>2281.8960000000002</v>
      </c>
      <c r="F13" s="21">
        <f>((E13*100)/D13)-100</f>
        <v>-3.0524572988639704</v>
      </c>
      <c r="G13" s="23">
        <f>((E13*100)/B13)-100</f>
        <v>45.868355799490274</v>
      </c>
    </row>
    <row r="14" spans="1:7" x14ac:dyDescent="0.25">
      <c r="A14" s="24" t="s">
        <v>15</v>
      </c>
      <c r="B14" s="25">
        <v>41459.686999999998</v>
      </c>
      <c r="C14" s="26">
        <v>40879.665000000001</v>
      </c>
      <c r="D14" s="26">
        <v>39330.845999999998</v>
      </c>
      <c r="E14" s="26">
        <v>38919.449000000001</v>
      </c>
      <c r="F14" s="27">
        <f t="shared" si="0"/>
        <v>-1.045990721887847</v>
      </c>
      <c r="G14" s="28">
        <f t="shared" si="1"/>
        <v>-6.1270071816991702</v>
      </c>
    </row>
    <row r="15" spans="1:7" x14ac:dyDescent="0.25">
      <c r="A15" s="19" t="s">
        <v>10</v>
      </c>
      <c r="B15" s="29">
        <v>13888.924999999999</v>
      </c>
      <c r="C15" s="30">
        <v>23721.875</v>
      </c>
      <c r="D15" s="30">
        <v>22884.95</v>
      </c>
      <c r="E15" s="30">
        <v>21489.165000000001</v>
      </c>
      <c r="F15" s="21">
        <f>((E15*100)/D15)-100</f>
        <v>-6.0991393907349618</v>
      </c>
      <c r="G15" s="23">
        <f t="shared" si="1"/>
        <v>54.721585723877126</v>
      </c>
    </row>
    <row r="16" spans="1:7" x14ac:dyDescent="0.25">
      <c r="A16" s="19" t="s">
        <v>11</v>
      </c>
      <c r="B16" s="20">
        <v>27570.761999999999</v>
      </c>
      <c r="C16" s="22">
        <v>17157.79</v>
      </c>
      <c r="D16" s="22">
        <v>16445.896000000001</v>
      </c>
      <c r="E16" s="22">
        <v>17430.284</v>
      </c>
      <c r="F16" s="21">
        <f>((E16*100)/D16)-100</f>
        <v>5.9856148913990381</v>
      </c>
      <c r="G16" s="23">
        <f t="shared" si="1"/>
        <v>-36.779824946441451</v>
      </c>
    </row>
    <row r="17" spans="1:7" x14ac:dyDescent="0.25">
      <c r="A17" s="24" t="s">
        <v>16</v>
      </c>
      <c r="B17" s="25">
        <v>95102.741999999998</v>
      </c>
      <c r="C17" s="26">
        <v>242738.47899999999</v>
      </c>
      <c r="D17" s="26">
        <v>239253.51800000001</v>
      </c>
      <c r="E17" s="26">
        <v>231069.78200000001</v>
      </c>
      <c r="F17" s="27">
        <f t="shared" si="0"/>
        <v>-3.4205290139140203</v>
      </c>
      <c r="G17" s="28">
        <f t="shared" si="1"/>
        <v>142.96858023294428</v>
      </c>
    </row>
    <row r="18" spans="1:7" x14ac:dyDescent="0.25">
      <c r="A18" s="19" t="s">
        <v>10</v>
      </c>
      <c r="B18" s="20">
        <v>8262.6290000000008</v>
      </c>
      <c r="C18" s="22">
        <v>31813.845000000001</v>
      </c>
      <c r="D18" s="22">
        <v>30290.019</v>
      </c>
      <c r="E18" s="22">
        <v>29711.642</v>
      </c>
      <c r="F18" s="21">
        <f t="shared" si="0"/>
        <v>-1.9094639722741675</v>
      </c>
      <c r="G18" s="23">
        <f t="shared" si="1"/>
        <v>259.59065813072328</v>
      </c>
    </row>
    <row r="19" spans="1:7" x14ac:dyDescent="0.25">
      <c r="A19" s="19" t="s">
        <v>11</v>
      </c>
      <c r="B19" s="20">
        <v>31036.489000000001</v>
      </c>
      <c r="C19" s="22">
        <v>149420.60200000001</v>
      </c>
      <c r="D19" s="22">
        <v>145561.81599999999</v>
      </c>
      <c r="E19" s="22">
        <v>143163.85399999999</v>
      </c>
      <c r="F19" s="21">
        <f>((E19*100)/D19)-100</f>
        <v>-1.6473839540446562</v>
      </c>
      <c r="G19" s="23">
        <f>((E19*100)/B19)-100</f>
        <v>361.27593233886728</v>
      </c>
    </row>
    <row r="20" spans="1:7" x14ac:dyDescent="0.25">
      <c r="A20" s="31" t="s">
        <v>17</v>
      </c>
      <c r="B20" s="32">
        <v>55803.624000000003</v>
      </c>
      <c r="C20" s="33">
        <v>61504.031999999999</v>
      </c>
      <c r="D20" s="33">
        <v>63401.682999999997</v>
      </c>
      <c r="E20" s="33">
        <v>58194.286</v>
      </c>
      <c r="F20" s="34">
        <f t="shared" si="0"/>
        <v>-8.2133419076588297</v>
      </c>
      <c r="G20" s="35">
        <f t="shared" si="1"/>
        <v>4.2840622680705991</v>
      </c>
    </row>
    <row r="21" spans="1:7" x14ac:dyDescent="0.25">
      <c r="A21" s="19" t="s">
        <v>18</v>
      </c>
      <c r="B21" s="20">
        <v>28792.929</v>
      </c>
      <c r="C21" s="22">
        <v>34385.277999999998</v>
      </c>
      <c r="D21" s="22">
        <v>35595.908000000003</v>
      </c>
      <c r="E21" s="22">
        <v>36908.305</v>
      </c>
      <c r="F21" s="21">
        <f t="shared" si="0"/>
        <v>3.6869322170402228</v>
      </c>
      <c r="G21" s="23">
        <f t="shared" si="1"/>
        <v>28.185308969434828</v>
      </c>
    </row>
    <row r="22" spans="1:7" x14ac:dyDescent="0.25">
      <c r="A22" s="19" t="s">
        <v>19</v>
      </c>
      <c r="B22" s="20">
        <v>9343.6409999999996</v>
      </c>
      <c r="C22" s="22">
        <v>11798.611999999999</v>
      </c>
      <c r="D22" s="22">
        <v>12525.892</v>
      </c>
      <c r="E22" s="22">
        <v>10266.788</v>
      </c>
      <c r="F22" s="21">
        <f t="shared" si="0"/>
        <v>-18.035474040491479</v>
      </c>
      <c r="G22" s="23">
        <f t="shared" si="1"/>
        <v>9.8799493687739215</v>
      </c>
    </row>
    <row r="23" spans="1:7" x14ac:dyDescent="0.25">
      <c r="A23" s="19" t="s">
        <v>20</v>
      </c>
      <c r="B23" s="20">
        <v>100722.463</v>
      </c>
      <c r="C23" s="22">
        <v>114910.412</v>
      </c>
      <c r="D23" s="22">
        <v>108961.93399999999</v>
      </c>
      <c r="E23" s="22">
        <v>105727.985</v>
      </c>
      <c r="F23" s="21">
        <f t="shared" si="0"/>
        <v>-2.96796218760214</v>
      </c>
      <c r="G23" s="23">
        <f>((E23*100)/B23)-100</f>
        <v>4.9696183462074401</v>
      </c>
    </row>
    <row r="24" spans="1:7" x14ac:dyDescent="0.25">
      <c r="A24" s="19" t="s">
        <v>21</v>
      </c>
      <c r="B24" s="20">
        <v>35071.105000000003</v>
      </c>
      <c r="C24" s="22">
        <v>47585.372000000003</v>
      </c>
      <c r="D24" s="22">
        <v>62306.192999999999</v>
      </c>
      <c r="E24" s="22">
        <v>71427.997000000003</v>
      </c>
      <c r="F24" s="21">
        <f>((E24*100)/D24)-100</f>
        <v>14.640284634305942</v>
      </c>
      <c r="G24" s="23">
        <f t="shared" si="1"/>
        <v>103.66622893689834</v>
      </c>
    </row>
    <row r="25" spans="1:7" x14ac:dyDescent="0.25">
      <c r="A25" s="36" t="s">
        <v>22</v>
      </c>
      <c r="B25" s="37">
        <v>19859.626</v>
      </c>
      <c r="C25" s="38">
        <v>67353.592000000004</v>
      </c>
      <c r="D25" s="38">
        <v>35313.453999999998</v>
      </c>
      <c r="E25" s="38">
        <v>32860.909</v>
      </c>
      <c r="F25" s="39">
        <f t="shared" si="0"/>
        <v>-6.9450725494028376</v>
      </c>
      <c r="G25" s="40">
        <f>((E25*100)/B25)-100</f>
        <v>65.46590051595129</v>
      </c>
    </row>
    <row r="26" spans="1:7" x14ac:dyDescent="0.25">
      <c r="A26" s="19" t="s">
        <v>23</v>
      </c>
      <c r="B26" s="20">
        <v>12237.308999999999</v>
      </c>
      <c r="C26" s="22">
        <v>75963.577999999994</v>
      </c>
      <c r="D26" s="22">
        <v>70387.39</v>
      </c>
      <c r="E26" s="22">
        <v>29697.754000000001</v>
      </c>
      <c r="F26" s="21">
        <f>((E26*100)/D26)-100</f>
        <v>-57.808132962452511</v>
      </c>
      <c r="G26" s="23">
        <f>((E26*100)/B26)-100</f>
        <v>142.68206351576151</v>
      </c>
    </row>
    <row r="27" spans="1:7" x14ac:dyDescent="0.25">
      <c r="A27" s="36" t="s">
        <v>24</v>
      </c>
      <c r="B27" s="37">
        <v>189668.67</v>
      </c>
      <c r="C27" s="38">
        <v>158490.57399999999</v>
      </c>
      <c r="D27" s="38">
        <v>152862.92800000001</v>
      </c>
      <c r="E27" s="41">
        <v>137460.62899999999</v>
      </c>
      <c r="F27" s="39">
        <f>((E27*100)/D27)-100</f>
        <v>-10.075889034390357</v>
      </c>
      <c r="G27" s="40">
        <f t="shared" si="1"/>
        <v>-27.525917169135013</v>
      </c>
    </row>
    <row r="28" spans="1:7" x14ac:dyDescent="0.25">
      <c r="A28" s="19" t="s">
        <v>25</v>
      </c>
      <c r="B28" s="20">
        <v>224.971</v>
      </c>
      <c r="C28" s="22">
        <v>236.898</v>
      </c>
      <c r="D28" s="22">
        <v>240.83799999999999</v>
      </c>
      <c r="E28" s="42">
        <v>231.161</v>
      </c>
      <c r="F28" s="21">
        <f>((E28*100)/D28)-100</f>
        <v>-4.0180536294106446</v>
      </c>
      <c r="G28" s="23">
        <f>((E28*100)/B28)-100</f>
        <v>2.7514657444737196</v>
      </c>
    </row>
    <row r="29" spans="1:7" x14ac:dyDescent="0.25">
      <c r="A29" s="43" t="s">
        <v>26</v>
      </c>
      <c r="B29" s="44">
        <v>2035656.4500000002</v>
      </c>
      <c r="C29" s="45">
        <v>2613139.6119999997</v>
      </c>
      <c r="D29" s="45">
        <v>2490308.7720000003</v>
      </c>
      <c r="E29" s="45">
        <v>2288272.409</v>
      </c>
      <c r="F29" s="46">
        <f t="shared" si="0"/>
        <v>-8.1129041214331892</v>
      </c>
      <c r="G29" s="47">
        <f>((E29*100)/B29)-100</f>
        <v>12.409557565570552</v>
      </c>
    </row>
    <row r="30" spans="1:7" x14ac:dyDescent="0.25">
      <c r="A30" s="48" t="s">
        <v>27</v>
      </c>
      <c r="B30" s="48"/>
      <c r="C30" s="48"/>
      <c r="D30" s="48"/>
    </row>
    <row r="31" spans="1:7" ht="15" customHeight="1" x14ac:dyDescent="0.25">
      <c r="A31" s="49" t="s">
        <v>28</v>
      </c>
      <c r="B31" s="49"/>
      <c r="C31" s="49"/>
      <c r="D31" s="49"/>
      <c r="E31" s="49"/>
      <c r="F31" s="49"/>
    </row>
    <row r="32" spans="1:7" ht="15" customHeight="1" x14ac:dyDescent="0.25">
      <c r="A32" s="49" t="s">
        <v>29</v>
      </c>
      <c r="B32" s="49"/>
      <c r="C32" s="49"/>
      <c r="D32" s="49"/>
      <c r="E32" s="49"/>
      <c r="F32" s="49"/>
    </row>
    <row r="33" spans="6:6" x14ac:dyDescent="0.25">
      <c r="F33" s="50" t="s">
        <v>30</v>
      </c>
    </row>
  </sheetData>
  <mergeCells count="7">
    <mergeCell ref="A31:F31"/>
    <mergeCell ref="A32:F32"/>
    <mergeCell ref="A3:G3"/>
    <mergeCell ref="A5:A6"/>
    <mergeCell ref="B5:D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2023-02-22T12:26:23Z</dcterms:created>
  <dcterms:modified xsi:type="dcterms:W3CDTF">2023-02-22T12:27:01Z</dcterms:modified>
</cp:coreProperties>
</file>