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vasaris\"/>
    </mc:Choice>
  </mc:AlternateContent>
  <xr:revisionPtr revIDLastSave="0" documentId="8_{2B7061F2-3FC4-4F80-A44C-7BE954E14839}" xr6:coauthVersionLast="47" xr6:coauthVersionMax="47" xr10:uidLastSave="{00000000-0000-0000-0000-000000000000}"/>
  <bookViews>
    <workbookView xWindow="-120" yWindow="-120" windowWidth="29040" windowHeight="17640" xr2:uid="{19EF4D78-E66E-4550-8AEF-02EF6BCA7F8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<sst xmlns="http://schemas.openxmlformats.org/spreadsheetml/2006/main" count="33" uniqueCount="28">
  <si>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sausio–2023 m. sausio mėn., tonomis</t>
  </si>
  <si>
    <t xml:space="preserve">                       Data
Grūdai</t>
  </si>
  <si>
    <t>Pokytis, %</t>
  </si>
  <si>
    <t>sausis</t>
  </si>
  <si>
    <t>lapkritis</t>
  </si>
  <si>
    <t>gruodis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</si>
  <si>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</si>
  <si>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</si>
  <si>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</si>
  <si>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</si>
  <si>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</si>
  <si>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</si>
  <si>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</si>
  <si>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</si>
  <si>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</si>
  <si>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</si>
  <si>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</si>
  <si>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</si>
  <si>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</si>
  <si>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</si>
  <si>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</si>
  <si>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</si>
  <si>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</si>
  <si>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</si>
  <si>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</si>
  <si>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sausio mėn. su 2022 m. gruodžio mėn.</t>
  </si>
  <si>
    <t>** lyginant 2023 m. sausio mėn. su 2022 m. sausio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</si>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</sst>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78AA-14CF-406D-B850-C506A0936061}">
  <dimension ref="A1:J30"/>
  <sheetViews>
    <sheetView showGridLines="0" tabSelected="1" workbookViewId="0">
      <selection activeCell="K17" sqref="K17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/>
      <c r="D5" s="7"/>
      <c r="E5" s="8">
        <v>2023</v>
      </c>
      <c r="F5" s="9" t="s">
        <v>2</v>
      </c>
      <c r="G5" s="10"/>
    </row>
    <row r="6" spans="1:7" x14ac:dyDescent="0.25">
      <c r="A6" s="4"/>
      <c r="B6" s="11" t="s">
        <v>3</v>
      </c>
      <c r="C6" s="11" t="s">
        <v>4</v>
      </c>
      <c r="D6" s="11" t="s">
        <v>5</v>
      </c>
      <c r="E6" s="11" t="s">
        <v>3</v>
      </c>
      <c r="F6" s="12" t="s">
        <v>6</v>
      </c>
      <c r="G6" s="13" t="s">
        <v>7</v>
      </c>
    </row>
    <row r="7" spans="1:7" x14ac:dyDescent="0.25">
      <c r="A7" s="14" t="s">
        <v>8</v>
      </c>
      <c r="B7" s="15">
        <v>120682.66</v>
      </c>
      <c r="C7" s="16">
        <v>263530.092</v>
      </c>
      <c r="D7" s="16">
        <v>162249.96000000002</v>
      </c>
      <c r="E7" s="17">
        <v>163178.67800000001</v>
      </c>
      <c r="F7" s="18">
        <f>((E7*100)/D7)-100</f>
        <v>0.57239952478261102</v>
      </c>
      <c r="G7" s="16">
        <f>((E7*100)/B7)-100</f>
        <v>35.21302728991887</v>
      </c>
    </row>
    <row r="8" spans="1:7" x14ac:dyDescent="0.25">
      <c r="A8" s="19" t="s">
        <v>9</v>
      </c>
      <c r="B8" s="20">
        <v>17818.555</v>
      </c>
      <c r="C8" s="21">
        <v>7568.2470000000003</v>
      </c>
      <c r="D8" s="21">
        <v>4928.9229999999998</v>
      </c>
      <c r="E8" s="22">
        <v>5726.8940000000002</v>
      </c>
      <c r="F8" s="23">
        <f>((E8*100)/D8)-100</f>
        <v>16.189561086671475</v>
      </c>
      <c r="G8" s="24">
        <f>((E8*100)/B8)-100</f>
        <v>-67.859941504796552</v>
      </c>
    </row>
    <row r="9" spans="1:7" x14ac:dyDescent="0.25">
      <c r="A9" s="19" t="s">
        <v>10</v>
      </c>
      <c r="B9" s="20">
        <v>56179.970999999998</v>
      </c>
      <c r="C9" s="24">
        <v>45522.661999999997</v>
      </c>
      <c r="D9" s="24">
        <v>31877.769</v>
      </c>
      <c r="E9" s="25">
        <v>39859.260999999999</v>
      </c>
      <c r="F9" s="23">
        <f>((E9*100)/D9)-100</f>
        <v>25.037799853559378</v>
      </c>
      <c r="G9" s="24">
        <f>((E9*100)/B9)-100</f>
        <v>-29.050762592953276</v>
      </c>
    </row>
    <row r="10" spans="1:7" x14ac:dyDescent="0.25">
      <c r="A10" s="19" t="s">
        <v>11</v>
      </c>
      <c r="B10" s="20">
        <v>20136.662</v>
      </c>
      <c r="C10" s="24">
        <v>148520.00199999998</v>
      </c>
      <c r="D10" s="24">
        <v>92751.176000000007</v>
      </c>
      <c r="E10" s="25">
        <v>79470.796000000002</v>
      </c>
      <c r="F10" s="23">
        <f t="shared" ref="F10:F27" si="0">((E10*100)/D10)-100</f>
        <v>-14.318287457616705</v>
      </c>
      <c r="G10" s="24">
        <f t="shared" ref="G10:G26" si="1">((E10*100)/B10)-100</f>
        <v>294.65724756168629</v>
      </c>
    </row>
    <row r="11" spans="1:7" x14ac:dyDescent="0.25">
      <c r="A11" s="19" t="s">
        <v>12</v>
      </c>
      <c r="B11" s="20">
        <v>6938.3600000000006</v>
      </c>
      <c r="C11" s="24">
        <v>34977.887000000002</v>
      </c>
      <c r="D11" s="24">
        <v>17164.364999999998</v>
      </c>
      <c r="E11" s="25">
        <v>18450.557999999997</v>
      </c>
      <c r="F11" s="23">
        <f>((E11*100)/D11)-100</f>
        <v>7.4933911041859176</v>
      </c>
      <c r="G11" s="24">
        <f>((E11*100)/B11)-100</f>
        <v>165.92102456488271</v>
      </c>
    </row>
    <row r="12" spans="1:7" x14ac:dyDescent="0.25">
      <c r="A12" s="19" t="s">
        <v>13</v>
      </c>
      <c r="B12" s="20">
        <v>19469.419999999998</v>
      </c>
      <c r="C12" s="24">
        <v>26941.294000000002</v>
      </c>
      <c r="D12" s="24">
        <v>15527.727000000001</v>
      </c>
      <c r="E12" s="25">
        <v>19671.169000000002</v>
      </c>
      <c r="F12" s="23">
        <f t="shared" si="0"/>
        <v>26.684150230101295</v>
      </c>
      <c r="G12" s="24">
        <f t="shared" si="1"/>
        <v>1.0362352858996502</v>
      </c>
    </row>
    <row r="13" spans="1:7" x14ac:dyDescent="0.25">
      <c r="A13" s="26" t="s">
        <v>14</v>
      </c>
      <c r="B13" s="27">
        <v>900.35299999999995</v>
      </c>
      <c r="C13" s="28">
        <v>1347.61</v>
      </c>
      <c r="D13" s="28">
        <v>121.145</v>
      </c>
      <c r="E13" s="29">
        <v>629.39700000000005</v>
      </c>
      <c r="F13" s="30">
        <f t="shared" si="0"/>
        <v>419.54022039704489</v>
      </c>
      <c r="G13" s="28">
        <f t="shared" si="1"/>
        <v>-30.094418522512825</v>
      </c>
    </row>
    <row r="14" spans="1:7" x14ac:dyDescent="0.25">
      <c r="A14" s="19" t="s">
        <v>10</v>
      </c>
      <c r="B14" s="31">
        <v>26.08</v>
      </c>
      <c r="C14" s="21">
        <v>579.56399999999996</v>
      </c>
      <c r="D14" s="21">
        <v>99.718999999999994</v>
      </c>
      <c r="E14" s="22">
        <v>20.2</v>
      </c>
      <c r="F14" s="23">
        <f>((E14*100)/D14)-100</f>
        <v>-79.743078049318584</v>
      </c>
      <c r="G14" s="24">
        <f t="shared" si="1"/>
        <v>-22.546012269938643</v>
      </c>
    </row>
    <row r="15" spans="1:7" x14ac:dyDescent="0.25">
      <c r="A15" s="19" t="s">
        <v>11</v>
      </c>
      <c r="B15" s="32">
        <v>874.27300000000002</v>
      </c>
      <c r="C15" s="33">
        <v>768.04600000000005</v>
      </c>
      <c r="D15" s="33">
        <v>21.425999999999998</v>
      </c>
      <c r="E15" s="34">
        <v>609.197</v>
      </c>
      <c r="F15" s="23">
        <f>((E15*100)/D15)-100</f>
        <v>2743.260524596285</v>
      </c>
      <c r="G15" s="24">
        <f t="shared" si="1"/>
        <v>-30.319591248957707</v>
      </c>
    </row>
    <row r="16" spans="1:7" x14ac:dyDescent="0.25">
      <c r="A16" s="26" t="s">
        <v>15</v>
      </c>
      <c r="B16" s="15">
        <v>19724.984999999997</v>
      </c>
      <c r="C16" s="16">
        <v>15378.835000000001</v>
      </c>
      <c r="D16" s="16">
        <v>12615.082999999999</v>
      </c>
      <c r="E16" s="17">
        <v>13673.556</v>
      </c>
      <c r="F16" s="30">
        <f t="shared" si="0"/>
        <v>8.3905353615192411</v>
      </c>
      <c r="G16" s="28">
        <f t="shared" si="1"/>
        <v>-30.679004318634441</v>
      </c>
    </row>
    <row r="17" spans="1:10" x14ac:dyDescent="0.25">
      <c r="A17" s="19" t="s">
        <v>10</v>
      </c>
      <c r="B17" s="31">
        <v>2643.6770000000001</v>
      </c>
      <c r="C17" s="21">
        <v>2033.835</v>
      </c>
      <c r="D17" s="21">
        <v>886.17899999999997</v>
      </c>
      <c r="E17" s="22">
        <v>1326.0940000000001</v>
      </c>
      <c r="F17" s="23">
        <f t="shared" si="0"/>
        <v>49.64177666137428</v>
      </c>
      <c r="G17" s="24">
        <f t="shared" si="1"/>
        <v>-49.839031016270148</v>
      </c>
    </row>
    <row r="18" spans="1:10" x14ac:dyDescent="0.25">
      <c r="A18" s="19" t="s">
        <v>11</v>
      </c>
      <c r="B18" s="20">
        <v>2397.7379999999998</v>
      </c>
      <c r="C18" s="24">
        <v>2879.6</v>
      </c>
      <c r="D18" s="24">
        <v>3235.8609999999999</v>
      </c>
      <c r="E18" s="25">
        <v>2806.5770000000002</v>
      </c>
      <c r="F18" s="23">
        <f>((E18*100)/D18)-100</f>
        <v>-13.266453657929063</v>
      </c>
      <c r="G18" s="24">
        <f>((E18*100)/B18)-100</f>
        <v>17.051028928098077</v>
      </c>
    </row>
    <row r="19" spans="1:10" x14ac:dyDescent="0.25">
      <c r="A19" s="35" t="s">
        <v>16</v>
      </c>
      <c r="B19" s="32">
        <v>14683.57</v>
      </c>
      <c r="C19" s="33">
        <v>10465.4</v>
      </c>
      <c r="D19" s="33">
        <v>8493.0430000000015</v>
      </c>
      <c r="E19" s="34">
        <v>9540.8850000000002</v>
      </c>
      <c r="F19" s="36">
        <f t="shared" si="0"/>
        <v>12.337650945603343</v>
      </c>
      <c r="G19" s="33">
        <f t="shared" si="1"/>
        <v>-35.023396898710601</v>
      </c>
    </row>
    <row r="20" spans="1:10" x14ac:dyDescent="0.25">
      <c r="A20" s="19" t="s">
        <v>17</v>
      </c>
      <c r="B20" s="31">
        <v>859.68</v>
      </c>
      <c r="C20" s="24">
        <v>3262.2979999999998</v>
      </c>
      <c r="D20" s="24">
        <v>1923.0150000000001</v>
      </c>
      <c r="E20" s="25">
        <v>5561.9089999999997</v>
      </c>
      <c r="F20" s="23">
        <f t="shared" si="0"/>
        <v>189.2285811603133</v>
      </c>
      <c r="G20" s="24">
        <f t="shared" si="1"/>
        <v>546.97433928903774</v>
      </c>
    </row>
    <row r="21" spans="1:10" x14ac:dyDescent="0.25">
      <c r="A21" s="19" t="s">
        <v>18</v>
      </c>
      <c r="B21" s="20">
        <v>345.77100000000002</v>
      </c>
      <c r="C21" s="24">
        <v>763.35400000000004</v>
      </c>
      <c r="D21" s="24">
        <v>115.74</v>
      </c>
      <c r="E21" s="25">
        <v>555.74199999999996</v>
      </c>
      <c r="F21" s="23">
        <f t="shared" si="0"/>
        <v>380.1641610506307</v>
      </c>
      <c r="G21" s="24">
        <f t="shared" si="1"/>
        <v>60.725451237958055</v>
      </c>
    </row>
    <row r="22" spans="1:10" x14ac:dyDescent="0.25">
      <c r="A22" s="19" t="s">
        <v>19</v>
      </c>
      <c r="B22" s="20">
        <v>3237.6959999999999</v>
      </c>
      <c r="C22" s="24">
        <v>2640.2820000000002</v>
      </c>
      <c r="D22" s="24">
        <v>1763.078</v>
      </c>
      <c r="E22" s="25">
        <v>1480.5160000000001</v>
      </c>
      <c r="F22" s="23">
        <f t="shared" si="0"/>
        <v>-16.026630699265709</v>
      </c>
      <c r="G22" s="24">
        <f>((E22*100)/B22)-100</f>
        <v>-54.272544426654015</v>
      </c>
    </row>
    <row r="23" spans="1:10" x14ac:dyDescent="0.25">
      <c r="A23" s="19" t="s">
        <v>20</v>
      </c>
      <c r="B23" s="20">
        <v>408.49900000000002</v>
      </c>
      <c r="C23" s="24">
        <v>11550.986000000001</v>
      </c>
      <c r="D23" s="24">
        <v>3334.799</v>
      </c>
      <c r="E23" s="25">
        <v>2688.7559999999999</v>
      </c>
      <c r="F23" s="23">
        <f>((E23*100)/D23)-100</f>
        <v>-19.372771792242958</v>
      </c>
      <c r="G23" s="24">
        <f t="shared" si="1"/>
        <v>558.20381445242208</v>
      </c>
    </row>
    <row r="24" spans="1:10" x14ac:dyDescent="0.25">
      <c r="A24" s="37" t="s">
        <v>21</v>
      </c>
      <c r="B24" s="31">
        <v>1661.6510000000001</v>
      </c>
      <c r="C24" s="21">
        <v>4190.1819999999998</v>
      </c>
      <c r="D24" s="21">
        <v>5909.6949999999997</v>
      </c>
      <c r="E24" s="22">
        <v>1250.6769999999999</v>
      </c>
      <c r="F24" s="38">
        <f t="shared" si="0"/>
        <v>-78.836860447112755</v>
      </c>
      <c r="G24" s="39">
        <f>((E24*100)/B24)-100</f>
        <v>-24.732871102295249</v>
      </c>
    </row>
    <row r="25" spans="1:10" x14ac:dyDescent="0.25">
      <c r="A25" s="19" t="s">
        <v>22</v>
      </c>
      <c r="B25" s="40">
        <v>1840.952</v>
      </c>
      <c r="C25" s="41">
        <v>6817.8190000000004</v>
      </c>
      <c r="D25" s="41">
        <v>4717.2650000000003</v>
      </c>
      <c r="E25" s="42">
        <v>4151.8500000000004</v>
      </c>
      <c r="F25" s="23">
        <f>((E25*100)/D25)-100</f>
        <v>-11.986076677905515</v>
      </c>
      <c r="G25" s="24">
        <f>((E25*100)/B25)-100</f>
        <v>125.5273358566655</v>
      </c>
    </row>
    <row r="26" spans="1:10" x14ac:dyDescent="0.25">
      <c r="A26" s="37" t="s">
        <v>23</v>
      </c>
      <c r="B26" s="43">
        <v>16293.668</v>
      </c>
      <c r="C26" s="39">
        <v>34809.137999999999</v>
      </c>
      <c r="D26" s="39">
        <v>19143.006999999998</v>
      </c>
      <c r="E26" s="44">
        <v>21414.021000000001</v>
      </c>
      <c r="F26" s="38">
        <f>((E26*100)/D26)-100</f>
        <v>11.863413099101948</v>
      </c>
      <c r="G26" s="39">
        <f t="shared" si="1"/>
        <v>31.425416302823891</v>
      </c>
    </row>
    <row r="27" spans="1:10" x14ac:dyDescent="0.25">
      <c r="A27" s="45" t="s">
        <v>24</v>
      </c>
      <c r="B27" s="46">
        <v>165956.41500000001</v>
      </c>
      <c r="C27" s="46">
        <v>344290.59599999996</v>
      </c>
      <c r="D27" s="46">
        <v>211892.88699999999</v>
      </c>
      <c r="E27" s="46">
        <v>214585.152</v>
      </c>
      <c r="F27" s="47">
        <f t="shared" si="0"/>
        <v>1.2705782804309109</v>
      </c>
      <c r="G27" s="48">
        <f>((E27*100)/B27)-100</f>
        <v>29.302113449486114</v>
      </c>
    </row>
    <row r="28" spans="1:10" ht="15" customHeight="1" x14ac:dyDescent="0.25">
      <c r="A28" s="49" t="s">
        <v>25</v>
      </c>
      <c r="B28" s="49"/>
      <c r="C28" s="49"/>
      <c r="D28" s="49"/>
      <c r="E28" s="49"/>
      <c r="F28" s="49"/>
    </row>
    <row r="29" spans="1:10" ht="15" customHeight="1" x14ac:dyDescent="0.25">
      <c r="A29" s="49" t="s">
        <v>26</v>
      </c>
      <c r="B29" s="49"/>
      <c r="C29" s="49"/>
      <c r="D29" s="49"/>
      <c r="E29" s="49"/>
      <c r="F29" s="49"/>
      <c r="G29" s="50"/>
      <c r="H29" s="50"/>
      <c r="I29" s="50"/>
      <c r="J29" s="50"/>
    </row>
    <row r="30" spans="1:10" x14ac:dyDescent="0.25">
      <c r="F30" s="51" t="s">
        <v>27</v>
      </c>
    </row>
  </sheetData>
  <mergeCells count="6">
    <mergeCell ref="A29:F29"/>
    <mergeCell ref="A3:G3"/>
    <mergeCell ref="A5:A6"/>
    <mergeCell ref="B5:D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2023-02-22T12:21:22Z</dcterms:created>
  <dcterms:modified xsi:type="dcterms:W3CDTF">2023-02-22T12:22:04Z</dcterms:modified>
</cp:coreProperties>
</file>