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E6A30D6-6419-494F-BCD8-9C68E30E30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<sst xmlns="http://schemas.openxmlformats.org/spreadsheetml/2006/main" count="38" uniqueCount="21">
  <si>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</si>
  <si>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</si>
  <si>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</si>
  <si>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</si>
  <si>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</si>
  <si>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</si>
  <si>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</si>
  <si>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</si>
  <si>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</si>
  <si>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</si>
  <si>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</si>
  <si>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</si>
  <si>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</si>
  <si>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</si>
  <si>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lapkritis</t>
  </si>
  <si>
    <t>gruodis</t>
  </si>
  <si>
    <t>Šaltinis: ŽŪDC (LŽŪMPRIS)</t>
  </si>
  <si>
    <t>sausis</t>
  </si>
  <si>
    <t xml:space="preserve"> Lietuvos įmonėse pagamintų kiaušinių eksportas 2022 m. lapkričio-2023 m. sausio mėn.,  tūkst. vnt.</t>
  </si>
  <si>
    <t>* lyginant 2023 m. sausio mėn. su 2022 m. gruodžio mėn.</t>
  </si>
  <si>
    <t>** lyginant 2023 m. sausio mėn. su 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</si>
</sst>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C19" sqref="C19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8" t="s">
        <v>18</v>
      </c>
      <c r="B2" s="48"/>
      <c r="C2" s="48"/>
      <c r="D2" s="48"/>
      <c r="E2" s="48"/>
      <c r="F2" s="48"/>
      <c r="G2" s="48"/>
      <c r="H2" s="48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1" t="s">
        <v>4</v>
      </c>
      <c r="B4" s="52"/>
      <c r="C4" s="45">
        <v>2022</v>
      </c>
      <c r="D4" s="46"/>
      <c r="E4" s="47"/>
      <c r="F4" s="44">
        <v>2023</v>
      </c>
      <c r="G4" s="49" t="s">
        <v>9</v>
      </c>
      <c r="H4" s="50"/>
      <c r="K4" s="38"/>
    </row>
    <row r="5" spans="1:11" x14ac:dyDescent="0.25">
      <c r="A5" s="53"/>
      <c r="B5" s="54"/>
      <c r="C5" s="9" t="s">
        <v>17</v>
      </c>
      <c r="D5" s="9" t="s">
        <v>14</v>
      </c>
      <c r="E5" s="9" t="s">
        <v>15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16024.666999999999</v>
      </c>
      <c r="D6" s="32">
        <v>19993.565999999999</v>
      </c>
      <c r="E6" s="28">
        <v>20347.042000000001</v>
      </c>
      <c r="F6" s="23">
        <v>19928.5</v>
      </c>
      <c r="G6" s="13">
        <f t="shared" ref="G6:G10" si="0">(F6/E6)*100-100</f>
        <v>-2.057016444945674</v>
      </c>
      <c r="H6" s="42">
        <f t="shared" ref="H6:H10" si="1">(F6/C6-1)*100</f>
        <v>24.361398586316962</v>
      </c>
      <c r="K6" s="29"/>
    </row>
    <row r="7" spans="1:11" ht="15" customHeight="1" x14ac:dyDescent="0.25">
      <c r="A7" s="14" t="s">
        <v>5</v>
      </c>
      <c r="B7" s="15"/>
      <c r="C7" s="16">
        <v>2272.3200000000002</v>
      </c>
      <c r="D7" s="40">
        <v>670.92</v>
      </c>
      <c r="E7" s="38">
        <v>460.36</v>
      </c>
      <c r="F7" s="37">
        <v>726.1</v>
      </c>
      <c r="G7" s="18">
        <f t="shared" si="0"/>
        <v>57.724389608132782</v>
      </c>
      <c r="H7" s="17">
        <f t="shared" si="1"/>
        <v>-68.045873820588639</v>
      </c>
      <c r="K7" s="30"/>
    </row>
    <row r="8" spans="1:11" ht="15" customHeight="1" x14ac:dyDescent="0.25">
      <c r="A8" s="14"/>
      <c r="B8" s="19" t="s">
        <v>0</v>
      </c>
      <c r="C8" s="16" t="s">
        <v>12</v>
      </c>
      <c r="D8" s="34" t="s">
        <v>12</v>
      </c>
      <c r="E8" s="30" t="s">
        <v>12</v>
      </c>
      <c r="F8" s="25" t="s">
        <v>12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1879.84</v>
      </c>
      <c r="D9" s="33">
        <v>189.56</v>
      </c>
      <c r="E9" s="29">
        <v>112.6</v>
      </c>
      <c r="F9" s="24">
        <v>114.96</v>
      </c>
      <c r="G9" s="18">
        <f t="shared" si="0"/>
        <v>2.0959147424511428</v>
      </c>
      <c r="H9" s="17">
        <f t="shared" si="1"/>
        <v>-93.884585922206142</v>
      </c>
    </row>
    <row r="10" spans="1:11" ht="15" customHeight="1" x14ac:dyDescent="0.25">
      <c r="A10" s="14"/>
      <c r="B10" s="19" t="s">
        <v>2</v>
      </c>
      <c r="C10" s="20">
        <v>298.60000000000002</v>
      </c>
      <c r="D10" s="34">
        <v>320.76</v>
      </c>
      <c r="E10" s="30">
        <v>187.2</v>
      </c>
      <c r="F10" s="25">
        <v>296.39999999999998</v>
      </c>
      <c r="G10" s="18">
        <f t="shared" si="0"/>
        <v>58.333333333333314</v>
      </c>
      <c r="H10" s="17">
        <f t="shared" si="1"/>
        <v>-0.73677160080376503</v>
      </c>
    </row>
    <row r="11" spans="1:11" ht="15" customHeight="1" x14ac:dyDescent="0.25">
      <c r="A11" s="14"/>
      <c r="B11" s="19" t="s">
        <v>3</v>
      </c>
      <c r="C11" s="20" t="s">
        <v>12</v>
      </c>
      <c r="D11" s="34" t="s">
        <v>12</v>
      </c>
      <c r="E11" s="30" t="s">
        <v>12</v>
      </c>
      <c r="F11" s="25" t="s">
        <v>12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11</v>
      </c>
      <c r="E12" s="31" t="s">
        <v>12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19</v>
      </c>
      <c r="B14" s="4"/>
      <c r="C14" s="4"/>
      <c r="D14"/>
      <c r="G14" s="4" t="s">
        <v>16</v>
      </c>
      <c r="H14" s="4"/>
    </row>
    <row r="15" spans="1:11" x14ac:dyDescent="0.25">
      <c r="A15" s="4" t="s">
        <v>20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4">
    <mergeCell ref="A2:H2"/>
    <mergeCell ref="G4:H4"/>
    <mergeCell ref="A4:B5"/>
    <mergeCell ref="C4:E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2023-02-21T08:07:06Z</dcterms:modified>
</cp:coreProperties>
</file>