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<sst xmlns="http://schemas.openxmlformats.org/spreadsheetml/2006/main" count="38" uniqueCount="26">
  <si>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</si>
  <si>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</si>
  <si>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</si>
  <si>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</si>
  <si>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</si>
  <si>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</si>
  <si>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</si>
  <si>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</si>
  <si>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</si>
  <si>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</si>
  <si>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</si>
  <si>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</si>
  <si>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</si>
  <si>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</si>
  <si>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</si>
  <si>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</si>
  <si>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</si>
  <si>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</si>
  <si>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2 sav.
(01 09–15)</t>
  </si>
  <si>
    <t>3 sav.
(01 16–22)</t>
  </si>
  <si>
    <t>4 sav.
(01 23–29)</t>
  </si>
  <si>
    <t>5 sav.
(01 31–02 06)</t>
  </si>
  <si>
    <t>5 sav.
(01 30–02 05)</t>
  </si>
  <si>
    <r>
      <t xml:space="preserve">Kiaulių supirkimo kainos Lietuvos įmonėse 2023 m. 2–5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</si>
  <si>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5 savaitę su 2023 m. 4 savaite</t>
  </si>
  <si>
    <t>** lyginant 2023 m. 5 savaitę su 2022 m. 5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</si>
</sst>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9" sqref="K9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9" t="s">
        <v>23</v>
      </c>
      <c r="B2" s="39"/>
      <c r="C2" s="39"/>
      <c r="D2" s="39"/>
      <c r="E2" s="39"/>
      <c r="F2" s="39"/>
      <c r="G2" s="39"/>
      <c r="H2" s="39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0" t="s">
        <v>0</v>
      </c>
      <c r="B4" s="38">
        <v>2022</v>
      </c>
      <c r="C4" s="47">
        <v>2023</v>
      </c>
      <c r="D4" s="48"/>
      <c r="E4" s="48"/>
      <c r="F4" s="49"/>
      <c r="G4" s="42" t="s">
        <v>1</v>
      </c>
      <c r="H4" s="43"/>
    </row>
    <row r="5" spans="1:11" ht="24">
      <c r="A5" s="41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116.76402029771566</v>
      </c>
      <c r="C6" s="33">
        <v>202.8043907590406</v>
      </c>
      <c r="D6" s="33">
        <v>202.72140877341204</v>
      </c>
      <c r="E6" s="33">
        <v>200.87016163617565</v>
      </c>
      <c r="F6" s="34">
        <v>199.14854625379746</v>
      </c>
      <c r="G6" s="22">
        <f>+F6/E6*100-100</f>
        <v>-0.857078706142758</v>
      </c>
      <c r="H6" s="23">
        <f>+F6/B6*100-100</f>
        <v>70.55643146409679</v>
      </c>
      <c r="J6" s="3"/>
      <c r="K6" s="3"/>
    </row>
    <row r="7" spans="1:11" ht="12.75" customHeight="1">
      <c r="A7" s="24" t="s">
        <v>4</v>
      </c>
      <c r="B7" s="25">
        <v>119.204046538034</v>
      </c>
      <c r="C7" s="35">
        <v>208.71550966275856</v>
      </c>
      <c r="D7" s="35">
        <v>206.3605088117188</v>
      </c>
      <c r="E7" s="35">
        <v>204.39063672066115</v>
      </c>
      <c r="F7" s="36">
        <v>202.89575200753637</v>
      </c>
      <c r="G7" s="26">
        <f>+F7/E7*100-100</f>
        <v>-0.731386103154918</v>
      </c>
      <c r="H7" s="27">
        <f>+F7/B7*100-100</f>
        <v>70.20877889644387</v>
      </c>
      <c r="J7" s="3"/>
      <c r="K7" s="3"/>
    </row>
    <row r="8" spans="1:11" ht="12.75" customHeight="1">
      <c r="A8" s="24" t="s">
        <v>5</v>
      </c>
      <c r="B8" s="25">
        <v>114.29440113736311</v>
      </c>
      <c r="C8" s="35">
        <v>204.95520586468592</v>
      </c>
      <c r="D8" s="35">
        <v>201.27081097864084</v>
      </c>
      <c r="E8" s="35">
        <v>198.73125784452606</v>
      </c>
      <c r="F8" s="36">
        <v>197.67790744280273</v>
      </c>
      <c r="G8" s="26">
        <f>+F8/E8*100-100</f>
        <v>-0.5300376061361192</v>
      </c>
      <c r="H8" s="27">
        <f>+F8/B8*100-100</f>
        <v>72.95502270949069</v>
      </c>
      <c r="J8" s="3"/>
      <c r="K8" s="3"/>
    </row>
    <row r="9" spans="1:11" ht="12.75" customHeight="1">
      <c r="A9" s="24" t="s">
        <v>6</v>
      </c>
      <c r="B9" s="25">
        <v>108.74138329948475</v>
      </c>
      <c r="C9" s="35">
        <v>204.33923749176043</v>
      </c>
      <c r="D9" s="35">
        <v>193.95975954675094</v>
      </c>
      <c r="E9" s="35">
        <v>187.67984118639848</v>
      </c>
      <c r="F9" s="36">
        <v>186.90267349659672</v>
      </c>
      <c r="G9" s="26">
        <f>+F9/E9*100-100</f>
        <v>-0.41409225673304206</v>
      </c>
      <c r="H9" s="27">
        <f>+F9/B9*100-100</f>
        <v>71.87814595097424</v>
      </c>
      <c r="J9" s="3"/>
      <c r="K9" s="3"/>
    </row>
    <row r="10" spans="1:11" ht="12.75" customHeight="1">
      <c r="A10" s="24" t="s">
        <v>7</v>
      </c>
      <c r="B10" s="25" t="s">
        <v>13</v>
      </c>
      <c r="C10" s="35" t="s">
        <v>10</v>
      </c>
      <c r="D10" s="35" t="s">
        <v>10</v>
      </c>
      <c r="E10" s="35" t="s">
        <v>10</v>
      </c>
      <c r="F10" s="36" t="s">
        <v>10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7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117.86631604521023</v>
      </c>
      <c r="C12" s="1">
        <v>207.2496976230889</v>
      </c>
      <c r="D12" s="1">
        <v>205.033551548344</v>
      </c>
      <c r="E12" s="1">
        <v>202.91960043123117</v>
      </c>
      <c r="F12" s="1">
        <v>201.4384987764054</v>
      </c>
      <c r="G12" s="2">
        <f>+F12/E12*100-100</f>
        <v>-0.7298958068507062</v>
      </c>
      <c r="H12" s="19">
        <f>+F12/B12*100-100</f>
        <v>70.90421210682379</v>
      </c>
      <c r="J12" s="3"/>
      <c r="K12" s="3"/>
    </row>
    <row r="13" spans="1:14" ht="14.25">
      <c r="A13" s="9"/>
      <c r="B13" s="5"/>
      <c r="C13" s="5"/>
      <c r="D13" s="44"/>
      <c r="E13" s="44"/>
      <c r="F13" s="44"/>
      <c r="G13" s="45"/>
      <c r="H13" s="45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6" t="s">
        <v>16</v>
      </c>
      <c r="F19" s="46"/>
      <c r="G19" s="46"/>
      <c r="H19" s="46"/>
      <c r="I19" s="46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2023-02-07T11:19:12Z</dcterms:modified>
  <cp:category/>
  <cp:version/>
  <cp:contentType/>
  <cp:contentStatus/>
</cp:coreProperties>
</file>