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<sst xmlns="http://schemas.openxmlformats.org/spreadsheetml/2006/main" count="89" uniqueCount="29">
  <si>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</si>
  <si>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</si>
  <si>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</si>
  <si>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</si>
  <si>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</si>
  <si>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</si>
  <si>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</si>
  <si>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</si>
  <si>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</si>
  <si>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</si>
  <si>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</si>
  <si>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</si>
  <si>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</si>
  <si>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</si>
  <si>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</si>
  <si>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</si>
  <si>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</si>
  <si>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</si>
  <si>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</si>
  <si>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</si>
  <si>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 sav. 
(01 02–08)</t>
  </si>
  <si>
    <t>2 sav. 
(01 09–15)</t>
  </si>
  <si>
    <t>…</t>
  </si>
  <si>
    <t>3 sav. 
(01 16–22)</t>
  </si>
  <si>
    <t>4 sav. 
(01 24–30)</t>
  </si>
  <si>
    <t>4 sav. 
(01 23–29)</t>
  </si>
  <si>
    <r>
      <t>Kiaulių supirkimo kainos* Latvijoje, Estijoje ir Lenkijoje 2023 m. 1–4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</si>
  <si>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 savaitę su 2023 m. 3 savaite</t>
  </si>
  <si>
    <t xml:space="preserve">***lyginant 2023 m. 4 savaitę su 2022 m. 4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</si>
</sst>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27">
      <selection activeCell="I34" sqref="I34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1" t="s">
        <v>26</v>
      </c>
      <c r="B2" s="71"/>
      <c r="C2" s="71"/>
      <c r="D2" s="71"/>
      <c r="E2" s="71"/>
      <c r="F2" s="71"/>
      <c r="G2" s="71"/>
      <c r="H2" s="71"/>
      <c r="I2" s="71"/>
    </row>
    <row r="3" s="5" customFormat="1" ht="12.75"/>
    <row r="4" spans="1:10" s="5" customFormat="1" ht="12.75" customHeight="1">
      <c r="A4" s="80" t="s">
        <v>8</v>
      </c>
      <c r="B4" s="69">
        <v>2022</v>
      </c>
      <c r="C4" s="73">
        <v>2023</v>
      </c>
      <c r="D4" s="72"/>
      <c r="E4" s="72"/>
      <c r="F4" s="74"/>
      <c r="G4" s="82" t="s">
        <v>0</v>
      </c>
      <c r="H4" s="83"/>
      <c r="J4" s="11"/>
    </row>
    <row r="5" spans="1:10" s="6" customFormat="1" ht="32.25" customHeight="1">
      <c r="A5" s="81"/>
      <c r="B5" s="22" t="s">
        <v>24</v>
      </c>
      <c r="C5" s="22" t="s">
        <v>20</v>
      </c>
      <c r="D5" s="22" t="s">
        <v>21</v>
      </c>
      <c r="E5" s="22" t="s">
        <v>23</v>
      </c>
      <c r="F5" s="22" t="s">
        <v>25</v>
      </c>
      <c r="G5" s="23" t="s">
        <v>10</v>
      </c>
      <c r="H5" s="24" t="s">
        <v>11</v>
      </c>
      <c r="J5" s="10"/>
    </row>
    <row r="6" spans="1:10" s="6" customFormat="1" ht="12.75" customHeight="1">
      <c r="A6" s="77" t="s">
        <v>13</v>
      </c>
      <c r="B6" s="77"/>
      <c r="C6" s="77"/>
      <c r="D6" s="77"/>
      <c r="E6" s="77"/>
      <c r="F6" s="77"/>
      <c r="G6" s="77"/>
      <c r="H6" s="77"/>
      <c r="J6" s="16"/>
    </row>
    <row r="7" spans="1:11" s="6" customFormat="1" ht="12.75" customHeight="1">
      <c r="A7" s="29" t="s">
        <v>1</v>
      </c>
      <c r="B7" s="30">
        <v>114.843</v>
      </c>
      <c r="C7" s="31">
        <v>214.884</v>
      </c>
      <c r="D7" s="31">
        <v>208.449</v>
      </c>
      <c r="E7" s="31">
        <v>202.617</v>
      </c>
      <c r="F7" s="61">
        <v>198.6239</v>
      </c>
      <c r="G7" s="32">
        <f>+F7/E7*100-100</f>
        <v>-1.970762571748665</v>
      </c>
      <c r="H7" s="32">
        <f>+F7/B7*100-100</f>
        <v>72.95255261530957</v>
      </c>
      <c r="J7" s="18"/>
      <c r="K7" s="14"/>
    </row>
    <row r="8" spans="1:11" s="6" customFormat="1" ht="12.75" customHeight="1">
      <c r="A8" s="33" t="s">
        <v>2</v>
      </c>
      <c r="B8" s="34">
        <v>118.182</v>
      </c>
      <c r="C8" s="35">
        <v>226.32</v>
      </c>
      <c r="D8" s="35">
        <v>213.984</v>
      </c>
      <c r="E8" s="35">
        <v>205.808</v>
      </c>
      <c r="F8" s="62">
        <v>207.2989</v>
      </c>
      <c r="G8" s="36">
        <f>+F8/E8*100-100</f>
        <v>0.7244130451683191</v>
      </c>
      <c r="H8" s="35">
        <f>+F8/B8*100-100</f>
        <v>75.4064916823205</v>
      </c>
      <c r="J8" s="18"/>
      <c r="K8" s="14"/>
    </row>
    <row r="9" spans="1:11" s="6" customFormat="1" ht="12.75" customHeight="1">
      <c r="A9" s="33" t="s">
        <v>3</v>
      </c>
      <c r="B9" s="34">
        <v>115.94</v>
      </c>
      <c r="C9" s="35">
        <v>229.254</v>
      </c>
      <c r="D9" s="35">
        <v>213.673</v>
      </c>
      <c r="E9" s="35">
        <v>204.164</v>
      </c>
      <c r="F9" s="62">
        <v>208.3844</v>
      </c>
      <c r="G9" s="36">
        <f>+F9/E9*100-100</f>
        <v>2.067161693540484</v>
      </c>
      <c r="H9" s="35">
        <f>+F9/B9*100-100</f>
        <v>79.73469035708126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 t="s">
        <v>9</v>
      </c>
      <c r="D10" s="35">
        <v>158.537</v>
      </c>
      <c r="E10" s="35">
        <v>148.517</v>
      </c>
      <c r="F10" s="62" t="s">
        <v>9</v>
      </c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>
        <v>94.36</v>
      </c>
      <c r="C11" s="35" t="s">
        <v>9</v>
      </c>
      <c r="D11" s="35" t="s">
        <v>9</v>
      </c>
      <c r="E11" s="35" t="s">
        <v>9</v>
      </c>
      <c r="F11" s="62" t="s">
        <v>9</v>
      </c>
      <c r="G11" s="36" t="s">
        <v>9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>
        <v>100.6415</v>
      </c>
      <c r="C12" s="38">
        <v>132.162</v>
      </c>
      <c r="D12" s="38" t="s">
        <v>9</v>
      </c>
      <c r="E12" s="38" t="s">
        <v>9</v>
      </c>
      <c r="F12" s="63" t="s">
        <v>9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115.958</v>
      </c>
      <c r="C13" s="27">
        <v>218.4246</v>
      </c>
      <c r="D13" s="27">
        <v>209.95</v>
      </c>
      <c r="E13" s="27">
        <v>203.2516</v>
      </c>
      <c r="F13" s="27">
        <v>201.742</v>
      </c>
      <c r="G13" s="27">
        <f>+F13/E13*100-100</f>
        <v>-0.7427247805183299</v>
      </c>
      <c r="H13" s="27">
        <f>+F13/B13*100-100</f>
        <v>73.97850946032182</v>
      </c>
      <c r="J13" s="18"/>
      <c r="K13" s="14"/>
    </row>
    <row r="14" spans="1:10" s="6" customFormat="1" ht="12.75" customHeight="1">
      <c r="A14" s="78" t="s">
        <v>14</v>
      </c>
      <c r="B14" s="77"/>
      <c r="C14" s="78"/>
      <c r="D14" s="78"/>
      <c r="E14" s="78"/>
      <c r="F14" s="78"/>
      <c r="G14" s="78"/>
      <c r="H14" s="78"/>
      <c r="J14" s="1"/>
    </row>
    <row r="15" spans="1:11" s="6" customFormat="1" ht="12.75" customHeight="1">
      <c r="A15" s="33" t="s">
        <v>1</v>
      </c>
      <c r="B15" s="46">
        <v>145</v>
      </c>
      <c r="C15" s="32">
        <v>198</v>
      </c>
      <c r="D15" s="32">
        <v>199</v>
      </c>
      <c r="E15" s="32">
        <v>199</v>
      </c>
      <c r="F15" s="32">
        <v>199</v>
      </c>
      <c r="G15" s="39">
        <f>+F15/E15*100-100</f>
        <v>0</v>
      </c>
      <c r="H15" s="32">
        <f>+F15/B15*100-100</f>
        <v>37.241379310344826</v>
      </c>
      <c r="J15" s="9"/>
      <c r="K15" s="14"/>
    </row>
    <row r="16" spans="1:11" s="6" customFormat="1" ht="12.75" customHeight="1">
      <c r="A16" s="33" t="s">
        <v>2</v>
      </c>
      <c r="B16" s="47">
        <v>144</v>
      </c>
      <c r="C16" s="35">
        <v>195</v>
      </c>
      <c r="D16" s="35">
        <v>195</v>
      </c>
      <c r="E16" s="35">
        <v>195</v>
      </c>
      <c r="F16" s="35">
        <v>195</v>
      </c>
      <c r="G16" s="39">
        <f>+F16/E16*100-100</f>
        <v>0</v>
      </c>
      <c r="H16" s="35">
        <f>+F16/B16*100-100</f>
        <v>35.416666666666686</v>
      </c>
      <c r="J16" s="9"/>
      <c r="K16" s="14"/>
    </row>
    <row r="17" spans="1:11" s="6" customFormat="1" ht="12.75" customHeight="1">
      <c r="A17" s="33" t="s">
        <v>3</v>
      </c>
      <c r="B17" s="47" t="s">
        <v>17</v>
      </c>
      <c r="C17" s="35" t="s">
        <v>17</v>
      </c>
      <c r="D17" s="35" t="s">
        <v>22</v>
      </c>
      <c r="E17" s="35">
        <v>186</v>
      </c>
      <c r="F17" s="35" t="s">
        <v>17</v>
      </c>
      <c r="G17" s="39" t="s">
        <v>9</v>
      </c>
      <c r="H17" s="35" t="s">
        <v>9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68" t="s">
        <v>9</v>
      </c>
      <c r="C20" s="40" t="s">
        <v>9</v>
      </c>
      <c r="D20" s="40" t="s">
        <v>9</v>
      </c>
      <c r="E20" s="40" t="s">
        <v>9</v>
      </c>
      <c r="F20" s="40"/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145</v>
      </c>
      <c r="C21" s="26">
        <v>196</v>
      </c>
      <c r="D21" s="26">
        <v>197</v>
      </c>
      <c r="E21" s="26">
        <v>197</v>
      </c>
      <c r="F21" s="26">
        <v>197</v>
      </c>
      <c r="G21" s="27">
        <f>+F21/E21*100-100</f>
        <v>0</v>
      </c>
      <c r="H21" s="27">
        <f>+F21/B21*100-100</f>
        <v>35.86206896551724</v>
      </c>
      <c r="J21" s="4"/>
      <c r="K21" s="14"/>
    </row>
    <row r="22" spans="1:10" s="6" customFormat="1" ht="12.75" customHeight="1">
      <c r="A22" s="70" t="s">
        <v>19</v>
      </c>
      <c r="B22" s="70"/>
      <c r="C22" s="70"/>
      <c r="D22" s="70"/>
      <c r="E22" s="70"/>
      <c r="F22" s="70"/>
      <c r="G22" s="70"/>
      <c r="H22" s="70"/>
      <c r="I22" s="7"/>
      <c r="J22" s="17"/>
    </row>
    <row r="23" spans="1:11" s="6" customFormat="1" ht="12.75" customHeight="1">
      <c r="A23" s="41" t="s">
        <v>1</v>
      </c>
      <c r="B23" s="42">
        <v>126.47184687150961</v>
      </c>
      <c r="C23" s="43">
        <v>211.6115907342508</v>
      </c>
      <c r="D23" s="43">
        <v>207.47375714163894</v>
      </c>
      <c r="E23" s="43">
        <v>204.96411249149077</v>
      </c>
      <c r="F23" s="64">
        <v>200.82987525458248</v>
      </c>
      <c r="G23" s="36">
        <f aca="true" t="shared" si="0" ref="G23:G29">+F23/E23*100-100</f>
        <v>-2.0170541987343853</v>
      </c>
      <c r="H23" s="35">
        <f aca="true" t="shared" si="1" ref="H23:H29">+F23/B23*100-100</f>
        <v>58.79413499718848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124.22</v>
      </c>
      <c r="C24" s="60">
        <v>210.39</v>
      </c>
      <c r="D24" s="60">
        <v>206.32</v>
      </c>
      <c r="E24" s="60">
        <v>203.67</v>
      </c>
      <c r="F24" s="65">
        <v>199.32894178547184</v>
      </c>
      <c r="G24" s="36">
        <f t="shared" si="0"/>
        <v>-2.131417594406713</v>
      </c>
      <c r="H24" s="35">
        <f t="shared" si="1"/>
        <v>60.46445160640141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116.83180394647513</v>
      </c>
      <c r="C25" s="60">
        <v>203.6725361141978</v>
      </c>
      <c r="D25" s="60">
        <v>199.37498934083735</v>
      </c>
      <c r="E25" s="60">
        <v>196.71045353982302</v>
      </c>
      <c r="F25" s="65">
        <v>192.74492956551256</v>
      </c>
      <c r="G25" s="36">
        <f t="shared" si="0"/>
        <v>-2.015919287943518</v>
      </c>
      <c r="H25" s="35">
        <f t="shared" si="1"/>
        <v>64.97642170604158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109.40713081185258</v>
      </c>
      <c r="C26" s="60">
        <v>196.2629711941192</v>
      </c>
      <c r="D26" s="60">
        <v>191.72339473011</v>
      </c>
      <c r="E26" s="60">
        <v>189.70315690946222</v>
      </c>
      <c r="F26" s="65">
        <v>185.4492320095044</v>
      </c>
      <c r="G26" s="36">
        <f t="shared" si="0"/>
        <v>-2.2424112330339625</v>
      </c>
      <c r="H26" s="35">
        <f t="shared" si="1"/>
        <v>69.50378886036361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89.6698276428462</v>
      </c>
      <c r="C27" s="60">
        <v>178.23001965979998</v>
      </c>
      <c r="D27" s="60">
        <v>172.05331713140612</v>
      </c>
      <c r="E27" s="60">
        <v>171.6597387678693</v>
      </c>
      <c r="F27" s="65">
        <v>165.95324168363885</v>
      </c>
      <c r="G27" s="36">
        <f t="shared" si="0"/>
        <v>-3.3243072168175587</v>
      </c>
      <c r="H27" s="35">
        <f t="shared" si="1"/>
        <v>85.07144046783333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17</v>
      </c>
      <c r="C28" s="50" t="s">
        <v>17</v>
      </c>
      <c r="D28" s="50" t="s">
        <v>22</v>
      </c>
      <c r="E28" s="50" t="s">
        <v>17</v>
      </c>
      <c r="F28" s="66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123.98602746326188</v>
      </c>
      <c r="C29" s="67">
        <v>210.0395332934439</v>
      </c>
      <c r="D29" s="67">
        <v>205.7308348256161</v>
      </c>
      <c r="E29" s="67">
        <v>203.2367256637168</v>
      </c>
      <c r="F29" s="67">
        <v>199.02972250509168</v>
      </c>
      <c r="G29" s="27">
        <f t="shared" si="0"/>
        <v>-2.07000144530285</v>
      </c>
      <c r="H29" s="27">
        <f t="shared" si="1"/>
        <v>60.52592907218187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79"/>
      <c r="F30" s="79"/>
      <c r="G30" s="79"/>
      <c r="H30" s="79"/>
      <c r="I30" s="7"/>
      <c r="J30" s="13"/>
      <c r="L30" s="14"/>
      <c r="M30" s="14"/>
      <c r="N30" s="14"/>
    </row>
    <row r="31" spans="1:9" ht="12.75" customHeight="1">
      <c r="A31" s="84" t="s">
        <v>15</v>
      </c>
      <c r="B31" s="84"/>
      <c r="C31" s="84"/>
      <c r="D31" s="84"/>
      <c r="E31" s="84"/>
      <c r="F31" s="84"/>
      <c r="G31" s="84"/>
      <c r="H31" s="84"/>
      <c r="I31" s="51"/>
    </row>
    <row r="32" spans="1:9" ht="15.75" customHeight="1">
      <c r="A32" s="75" t="s">
        <v>12</v>
      </c>
      <c r="B32" s="76"/>
      <c r="C32" s="76"/>
      <c r="D32" s="76"/>
      <c r="E32" s="76"/>
      <c r="F32" s="76"/>
      <c r="G32" s="76"/>
      <c r="H32" s="76"/>
      <c r="I32" s="76"/>
    </row>
    <row r="33" spans="1:9" ht="12.75">
      <c r="A33" s="52" t="s">
        <v>27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28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2023-02-07T10:00:12Z</dcterms:modified>
  <cp:category/>
  <cp:version/>
  <cp:contentType/>
  <cp:contentStatus/>
</cp:coreProperties>
</file>