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<sst xmlns="http://schemas.openxmlformats.org/spreadsheetml/2006/main" count="69" uniqueCount="41">
  <si>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</si>
  <si>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</si>
  <si>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</si>
  <si>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</si>
  <si>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</si>
  <si>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</si>
  <si>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</si>
  <si>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</si>
  <si>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</si>
  <si>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</si>
  <si>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</si>
  <si>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</si>
  <si>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</si>
  <si>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</si>
  <si>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</si>
  <si>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</si>
  <si>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</si>
  <si>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</si>
  <si>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</si>
  <si>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</si>
  <si>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</si>
  <si>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</si>
  <si>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</si>
  <si>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</si>
  <si>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</si>
  <si>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</si>
  <si>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</si>
  <si>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</si>
  <si>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</si>
  <si>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</si>
  <si>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</si>
  <si>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</si>
  <si>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</si>
  <si>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5 sav.
(01 30–02 05)</t>
  </si>
  <si>
    <t>6 sav.
(02 06–12)</t>
  </si>
  <si>
    <t>7 sav.
(02 13–19)</t>
  </si>
  <si>
    <t>Avių* supirkimo kainos Europos Sąjungos valstybėse 2023 m. 5–8 sav., EUR/100 kg skerdenų (be PVM)</t>
  </si>
  <si>
    <t>8 sav.
(02 21–27)</t>
  </si>
  <si>
    <t>** lyginant 2023 m. 8 savaitę su 2023 m. 7 savaite</t>
  </si>
  <si>
    <t xml:space="preserve">*** lyginant 2023 m. 8 savaitę su 2022 m. 8 savaite </t>
  </si>
  <si>
    <t>8 sav.
(02 20–26)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</si>
</sst>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P25" sqref="P25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9.421875" style="0" customWidth="1"/>
    <col min="7" max="7" width="9.00390625" style="0" customWidth="1"/>
    <col min="8" max="8" width="8.421875" style="0" customWidth="1"/>
    <col min="9" max="10" width="9.28125" style="0" bestFit="1" customWidth="1"/>
  </cols>
  <sheetData>
    <row r="2" spans="1:8" ht="12.75" customHeight="1">
      <c r="A2" s="45" t="s">
        <v>36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41">
        <v>2022</v>
      </c>
      <c r="C5" s="50">
        <v>2023</v>
      </c>
      <c r="D5" s="51"/>
      <c r="E5" s="51"/>
      <c r="F5" s="52"/>
      <c r="G5" s="48" t="s">
        <v>1</v>
      </c>
      <c r="H5" s="49"/>
    </row>
    <row r="6" spans="1:8" ht="39.75" customHeight="1">
      <c r="A6" s="47"/>
      <c r="B6" s="31" t="s">
        <v>37</v>
      </c>
      <c r="C6" s="31" t="s">
        <v>33</v>
      </c>
      <c r="D6" s="31" t="s">
        <v>34</v>
      </c>
      <c r="E6" s="31" t="s">
        <v>35</v>
      </c>
      <c r="F6" s="31" t="s">
        <v>40</v>
      </c>
      <c r="G6" s="27" t="s">
        <v>24</v>
      </c>
      <c r="H6" s="28" t="s">
        <v>25</v>
      </c>
    </row>
    <row r="7" spans="1:11" ht="12.75" customHeight="1">
      <c r="A7" s="5" t="s">
        <v>2</v>
      </c>
      <c r="B7" s="43" t="s">
        <v>21</v>
      </c>
      <c r="C7" s="37">
        <v>725.64</v>
      </c>
      <c r="D7" s="7" t="s">
        <v>21</v>
      </c>
      <c r="E7" s="42">
        <v>624.13</v>
      </c>
      <c r="F7" s="42">
        <v>642.17</v>
      </c>
      <c r="G7" s="29">
        <f>(F7/E7-1)*100</f>
        <v>2.8904234694695052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639</v>
      </c>
      <c r="C8" s="53">
        <v>709.8000000000001</v>
      </c>
      <c r="D8" s="54">
        <v>713.7</v>
      </c>
      <c r="E8" s="54">
        <v>699.9</v>
      </c>
      <c r="F8" s="55">
        <v>685.5</v>
      </c>
      <c r="G8" s="12">
        <f>(F8/E8-1)*100</f>
        <v>-2.0574367766823753</v>
      </c>
      <c r="H8" s="11">
        <f>(F8/B8-1)*100</f>
        <v>7.276995305164324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783.03</v>
      </c>
      <c r="C10" s="7">
        <v>785.14</v>
      </c>
      <c r="D10" s="7">
        <v>779.14</v>
      </c>
      <c r="E10" s="7">
        <v>783.9300000000001</v>
      </c>
      <c r="F10" s="8">
        <v>759.46</v>
      </c>
      <c r="G10" s="12">
        <f>(F10/E10-1)*100</f>
        <v>-3.1214521704744036</v>
      </c>
      <c r="H10" s="11">
        <f>(F10/B10-1)*100</f>
        <v>-3.0101017840951094</v>
      </c>
      <c r="I10" s="32"/>
      <c r="J10" s="32"/>
      <c r="K10" s="32"/>
    </row>
    <row r="11" spans="1:11" ht="12.75">
      <c r="A11" s="6" t="s">
        <v>5</v>
      </c>
      <c r="B11" s="36" t="s">
        <v>32</v>
      </c>
      <c r="C11" s="7" t="s">
        <v>32</v>
      </c>
      <c r="D11" s="40" t="s">
        <v>32</v>
      </c>
      <c r="E11" s="40" t="s">
        <v>32</v>
      </c>
      <c r="F11" s="8" t="s">
        <v>32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680.58</v>
      </c>
      <c r="C12" s="7">
        <v>702.3100000000001</v>
      </c>
      <c r="D12" s="7">
        <v>701.44</v>
      </c>
      <c r="E12" s="7">
        <v>702.5500000000001</v>
      </c>
      <c r="F12" s="8">
        <v>702.66</v>
      </c>
      <c r="G12" s="12">
        <f>(F12/E12-1)*100</f>
        <v>0.015657248594402873</v>
      </c>
      <c r="H12" s="11">
        <f>(F12/B12-1)*100</f>
        <v>3.244291633606622</v>
      </c>
      <c r="I12" s="32"/>
      <c r="J12" s="32"/>
      <c r="K12" s="32"/>
    </row>
    <row r="13" spans="1:11" ht="12.75">
      <c r="A13" s="6" t="s">
        <v>11</v>
      </c>
      <c r="B13" s="36">
        <v>742</v>
      </c>
      <c r="C13" s="7">
        <v>803</v>
      </c>
      <c r="D13" s="7">
        <v>797</v>
      </c>
      <c r="E13" s="7">
        <v>786</v>
      </c>
      <c r="F13" s="8">
        <v>783</v>
      </c>
      <c r="G13" s="12">
        <f>(F13/E13-1)*100</f>
        <v>-0.3816793893129722</v>
      </c>
      <c r="H13" s="11">
        <f>(F13/B13-1)*100</f>
        <v>5.525606469002686</v>
      </c>
      <c r="I13" s="32"/>
      <c r="J13" s="32"/>
      <c r="K13" s="32"/>
    </row>
    <row r="14" spans="1:11" ht="12.75">
      <c r="A14" s="6" t="s">
        <v>18</v>
      </c>
      <c r="B14" s="36" t="s">
        <v>32</v>
      </c>
      <c r="C14" s="7">
        <v>858.04</v>
      </c>
      <c r="D14" s="7">
        <v>914.33</v>
      </c>
      <c r="E14" s="40" t="s">
        <v>32</v>
      </c>
      <c r="F14" s="8">
        <v>915.02</v>
      </c>
      <c r="G14" s="12" t="s">
        <v>19</v>
      </c>
      <c r="H14" s="11" t="s">
        <v>19</v>
      </c>
      <c r="I14" s="32"/>
      <c r="J14" s="32"/>
      <c r="K14" s="32"/>
    </row>
    <row r="15" spans="1:11" ht="12.75">
      <c r="A15" s="6" t="s">
        <v>12</v>
      </c>
      <c r="B15" s="36">
        <v>672</v>
      </c>
      <c r="C15" s="7">
        <v>613.48</v>
      </c>
      <c r="D15" s="7">
        <v>603.97</v>
      </c>
      <c r="E15" s="7">
        <v>605.15</v>
      </c>
      <c r="F15" s="8">
        <v>601.26</v>
      </c>
      <c r="G15" s="12">
        <f>(F15/E15-1)*100</f>
        <v>-0.6428158307857479</v>
      </c>
      <c r="H15" s="11">
        <f>(F15/B15-1)*100</f>
        <v>-10.526785714285714</v>
      </c>
      <c r="I15" s="32"/>
      <c r="J15" s="32"/>
      <c r="K15" s="32"/>
    </row>
    <row r="16" spans="1:11" ht="12.75">
      <c r="A16" s="6" t="s">
        <v>20</v>
      </c>
      <c r="B16" s="36">
        <v>501</v>
      </c>
      <c r="C16" s="7">
        <v>531</v>
      </c>
      <c r="D16" s="7">
        <v>535</v>
      </c>
      <c r="E16" s="7">
        <v>538</v>
      </c>
      <c r="F16" s="8">
        <v>537</v>
      </c>
      <c r="G16" s="12">
        <f>(F16/E16-1)*100</f>
        <v>-0.18587360594795044</v>
      </c>
      <c r="H16" s="11">
        <f>(F16/B16-1)*100</f>
        <v>7.18562874251496</v>
      </c>
      <c r="I16" s="32"/>
      <c r="J16" s="32"/>
      <c r="K16" s="32"/>
    </row>
    <row r="17" spans="1:11" ht="12.75">
      <c r="A17" s="6" t="s">
        <v>6</v>
      </c>
      <c r="B17" s="36">
        <v>557</v>
      </c>
      <c r="C17" s="7">
        <v>697</v>
      </c>
      <c r="D17" s="7">
        <v>701</v>
      </c>
      <c r="E17" s="7">
        <v>703</v>
      </c>
      <c r="F17" s="8">
        <v>704</v>
      </c>
      <c r="G17" s="12">
        <f>(F17/E17-1)*100</f>
        <v>0.14224751066855834</v>
      </c>
      <c r="H17" s="11">
        <f>(F17/B17-1)*100</f>
        <v>26.391382405745055</v>
      </c>
      <c r="I17" s="32"/>
      <c r="J17" s="32"/>
      <c r="K17" s="32"/>
    </row>
    <row r="18" spans="1:11" ht="12.75">
      <c r="A18" s="6" t="s">
        <v>4</v>
      </c>
      <c r="B18" s="36">
        <v>568.03</v>
      </c>
      <c r="C18" s="7">
        <v>550.8860000000001</v>
      </c>
      <c r="D18" s="7">
        <v>563.566</v>
      </c>
      <c r="E18" s="7">
        <v>553.84</v>
      </c>
      <c r="F18" s="8">
        <v>564.731</v>
      </c>
      <c r="G18" s="12">
        <f>(F18/E18-1)*100</f>
        <v>1.9664524050267085</v>
      </c>
      <c r="H18" s="11">
        <f>(F18/B18-1)*100</f>
        <v>-0.5807791841980103</v>
      </c>
      <c r="I18" s="32"/>
      <c r="J18" s="32"/>
      <c r="K18" s="32"/>
    </row>
    <row r="19" spans="1:11" ht="12.75">
      <c r="A19" s="6" t="s">
        <v>27</v>
      </c>
      <c r="B19" s="44" t="s">
        <v>21</v>
      </c>
      <c r="C19" s="7" t="s">
        <v>21</v>
      </c>
      <c r="D19" s="7">
        <v>817.0350000000001</v>
      </c>
      <c r="E19" s="7">
        <v>818.3371000000001</v>
      </c>
      <c r="F19" s="8">
        <v>841.1341</v>
      </c>
      <c r="G19" s="12">
        <f>(F19/E19-1)*100</f>
        <v>2.785771291561856</v>
      </c>
      <c r="H19" s="11" t="s">
        <v>19</v>
      </c>
      <c r="I19" s="32"/>
      <c r="J19" s="32"/>
      <c r="K19" s="32"/>
    </row>
    <row r="20" spans="1:11" ht="12.75">
      <c r="A20" s="6" t="s">
        <v>31</v>
      </c>
      <c r="B20" s="36">
        <v>626.94</v>
      </c>
      <c r="C20" s="7">
        <v>587.38</v>
      </c>
      <c r="D20" s="7">
        <v>561.63</v>
      </c>
      <c r="E20" s="7">
        <v>579.37</v>
      </c>
      <c r="F20" s="8">
        <v>565.59</v>
      </c>
      <c r="G20" s="12">
        <f>(F20/E20-1)*100</f>
        <v>-2.3784455529281767</v>
      </c>
      <c r="H20" s="11">
        <f>(F20/B20-1)*100</f>
        <v>-9.785625418700361</v>
      </c>
      <c r="I20" s="32"/>
      <c r="J20" s="32"/>
      <c r="K20" s="32"/>
    </row>
    <row r="21" spans="1:11" ht="12.75">
      <c r="A21" s="6" t="s">
        <v>13</v>
      </c>
      <c r="B21" s="36">
        <v>632</v>
      </c>
      <c r="C21" s="7">
        <v>681</v>
      </c>
      <c r="D21" s="7">
        <v>671</v>
      </c>
      <c r="E21" s="7">
        <v>668</v>
      </c>
      <c r="F21" s="8">
        <v>702</v>
      </c>
      <c r="G21" s="12">
        <f>(F21/E21-1)*100</f>
        <v>5.089820359281427</v>
      </c>
      <c r="H21" s="11">
        <f>(F21/B21-1)*100</f>
        <v>11.075949367088601</v>
      </c>
      <c r="I21" s="32"/>
      <c r="J21" s="32"/>
      <c r="K21" s="32"/>
    </row>
    <row r="22" spans="1:11" ht="12.75">
      <c r="A22" s="6" t="s">
        <v>3</v>
      </c>
      <c r="B22" s="36" t="s">
        <v>32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283</v>
      </c>
      <c r="C23" s="34">
        <v>424.9793</v>
      </c>
      <c r="D23" s="34">
        <v>306.08230000000003</v>
      </c>
      <c r="E23" s="34">
        <v>378.5905</v>
      </c>
      <c r="F23" s="35">
        <v>304.9604</v>
      </c>
      <c r="G23" s="12">
        <f>(F23/E23-1)*100</f>
        <v>-19.448480614278495</v>
      </c>
      <c r="H23" s="11">
        <f>(F23/B23-1)*100</f>
        <v>7.759858657243823</v>
      </c>
      <c r="I23" s="32"/>
      <c r="J23" s="32"/>
      <c r="K23" s="32"/>
    </row>
    <row r="24" spans="1:11" ht="12.75">
      <c r="A24" s="6" t="s">
        <v>14</v>
      </c>
      <c r="B24" s="36">
        <v>439.2</v>
      </c>
      <c r="C24" s="7">
        <v>543.97</v>
      </c>
      <c r="D24" s="7">
        <v>543.97</v>
      </c>
      <c r="E24" s="7">
        <v>543.97</v>
      </c>
      <c r="F24" s="8">
        <v>543.97</v>
      </c>
      <c r="G24" s="12">
        <f>(F24/E24-1)*100</f>
        <v>0</v>
      </c>
      <c r="H24" s="11">
        <f>(F24/B24-1)*100</f>
        <v>23.854735883424418</v>
      </c>
      <c r="I24" s="32"/>
      <c r="J24" s="32"/>
      <c r="K24" s="32"/>
    </row>
    <row r="25" spans="1:11" ht="12.75">
      <c r="A25" s="6" t="s">
        <v>15</v>
      </c>
      <c r="B25" s="36">
        <v>648.83</v>
      </c>
      <c r="C25" s="34">
        <v>680.0262</v>
      </c>
      <c r="D25" s="34">
        <v>683.3593000000001</v>
      </c>
      <c r="E25" s="34">
        <v>714.4522000000001</v>
      </c>
      <c r="F25" s="35">
        <v>714.1149</v>
      </c>
      <c r="G25" s="12">
        <f>(F25/E25-1)*100</f>
        <v>-0.04721099606104229</v>
      </c>
      <c r="H25" s="11">
        <f>(F25/B25-1)*100</f>
        <v>10.061942265308321</v>
      </c>
      <c r="I25" s="32"/>
      <c r="J25" s="32"/>
      <c r="K25" s="32"/>
    </row>
    <row r="26" spans="1:11" ht="12.75">
      <c r="A26" s="6" t="s">
        <v>28</v>
      </c>
      <c r="B26" s="36">
        <v>695.33</v>
      </c>
      <c r="C26" s="7">
        <v>702</v>
      </c>
      <c r="D26" s="7">
        <v>675.33</v>
      </c>
      <c r="E26" s="7">
        <v>675.33</v>
      </c>
      <c r="F26" s="8">
        <v>653.33</v>
      </c>
      <c r="G26" s="12">
        <f>(F26/E26-1)*100</f>
        <v>-3.2576666222439377</v>
      </c>
      <c r="H26" s="11">
        <f>(F26/B26-1)*100</f>
        <v>-6.040297412739271</v>
      </c>
      <c r="I26" s="32"/>
      <c r="J26" s="32"/>
      <c r="K26" s="32"/>
    </row>
    <row r="27" spans="1:11" ht="12.75">
      <c r="A27" s="6" t="s">
        <v>29</v>
      </c>
      <c r="B27" s="36">
        <v>620.97</v>
      </c>
      <c r="C27" s="7">
        <v>660.95</v>
      </c>
      <c r="D27" s="7">
        <v>667.54</v>
      </c>
      <c r="E27" s="7">
        <v>699.7</v>
      </c>
      <c r="F27" s="8">
        <v>688.66</v>
      </c>
      <c r="G27" s="12">
        <f>(F27/E27-1)*100</f>
        <v>-1.5778190653137125</v>
      </c>
      <c r="H27" s="11">
        <f>(F27/B27-1)*100</f>
        <v>10.900687633863138</v>
      </c>
      <c r="I27" s="32"/>
      <c r="J27" s="32"/>
      <c r="K27" s="32"/>
    </row>
    <row r="28" spans="1:11" ht="12.75">
      <c r="A28" s="20" t="s">
        <v>17</v>
      </c>
      <c r="B28" s="39">
        <v>692.85</v>
      </c>
      <c r="C28" s="14">
        <v>711.0174684755382</v>
      </c>
      <c r="D28" s="14">
        <v>701.9292096238763</v>
      </c>
      <c r="E28" s="14">
        <v>702.0687553253531</v>
      </c>
      <c r="F28" s="14">
        <v>695.064348246524</v>
      </c>
      <c r="G28" s="33">
        <f>(F28/E28-1)*100</f>
        <v>-0.997681071219747</v>
      </c>
      <c r="H28" s="13">
        <f>(F28/B28-1)*100</f>
        <v>0.3195999489823187</v>
      </c>
      <c r="I28" s="32"/>
      <c r="J28" s="32"/>
      <c r="K28" s="32"/>
    </row>
    <row r="29" spans="1:10" s="19" customFormat="1" ht="12.75">
      <c r="A29" s="21"/>
      <c r="B29" s="38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2023-03-06T09:02:05Z</dcterms:modified>
  <cp:category/>
  <cp:version/>
  <cp:contentType/>
  <cp:contentStatus/>
</cp:coreProperties>
</file>