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EK\Internetui\2023\"/>
    </mc:Choice>
  </mc:AlternateContent>
  <xr:revisionPtr revIDLastSave="0" documentId="13_ncr:1_{21C2DCBD-355C-4CBB-9166-8EC2B7814E99}" xr6:coauthVersionLast="47" xr6:coauthVersionMax="47" xr10:uidLastSave="{00000000-0000-0000-0000-000000000000}"/>
  <bookViews>
    <workbookView xWindow="15270" yWindow="870" windowWidth="13530" windowHeight="14880" xr2:uid="{0C683AB8-1EC5-4417-BAF1-A41AFF1744A1}"/>
  </bookViews>
  <sheets>
    <sheet name="2023 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G25" i="1"/>
  <c r="F25" i="1"/>
  <c r="G24" i="1"/>
  <c r="F24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<sst xmlns="http://schemas.openxmlformats.org/spreadsheetml/2006/main" count="41" uniqueCount="36">
  <si>
    <t>Pokytis, %</t>
  </si>
  <si>
    <t>gruodis</t>
  </si>
  <si>
    <t>lapkritis</t>
  </si>
  <si>
    <t>mėnesio*</t>
  </si>
  <si>
    <t>metų**</t>
  </si>
  <si>
    <t>Belgija</t>
  </si>
  <si>
    <t>Bulgarija</t>
  </si>
  <si>
    <t>Čekija</t>
  </si>
  <si>
    <t>Danija</t>
  </si>
  <si>
    <t>Estija</t>
  </si>
  <si>
    <t>Graikija</t>
  </si>
  <si>
    <t>…</t>
  </si>
  <si>
    <t>-</t>
  </si>
  <si>
    <t>Ispanija</t>
  </si>
  <si>
    <t>Prancūzija</t>
  </si>
  <si>
    <t>Italija</t>
  </si>
  <si>
    <t>Kipras</t>
  </si>
  <si>
    <t>Latvija</t>
  </si>
  <si>
    <t>Lietuva</t>
  </si>
  <si>
    <t>Olandija</t>
  </si>
  <si>
    <t>Austrija</t>
  </si>
  <si>
    <t>Lenkija</t>
  </si>
  <si>
    <t>Rumunija</t>
  </si>
  <si>
    <t>Slovėnija</t>
  </si>
  <si>
    <t>Slovakija</t>
  </si>
  <si>
    <t>Švedija</t>
  </si>
  <si>
    <t>Pastaba: žalio ekologiško pieno supirkimo kainos skelbiamos pagal 2017 m. balandžio 20 d. Europos Komisijos įgyvendinimo 
reglamentą (ES) 2017/1185.</t>
  </si>
  <si>
    <t>… nėra duomenų</t>
  </si>
  <si>
    <t>Šaltiniai: ŽŪDC (LŽŪMPRIS), EK</t>
  </si>
  <si>
    <t>sausis</t>
  </si>
  <si>
    <t>Žalio ekologiško pieno supirkimo kainos ES valstybėse 2023 m. sausio mėn., EUR/100 kg (be PVM)</t>
  </si>
  <si>
    <t xml:space="preserve">* lyginant 2023 m.sausio mėn. su 2022 m. gruodžio mėn. </t>
  </si>
  <si>
    <t>** lyginant 2023 m. sausio mėn. su 2022 m. sausio mėn.</t>
  </si>
  <si>
    <t>Vokietija***</t>
  </si>
  <si>
    <t>Portugalija***</t>
  </si>
  <si>
    <t>*** patikslinti duomenys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</si>
</sst>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/>
      <diagonal/>
    </border>
    <border>
      <left style="thin">
        <color theme="0" tint="-0.34998626667073579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34998626667073579"/>
      </bottom>
      <diagonal/>
    </border>
    <border>
      <left style="thin">
        <color theme="0" tint="-0.34998626667073579"/>
      </left>
      <right/>
      <top style="thin">
        <color theme="0"/>
      </top>
      <bottom style="thick">
        <color theme="0" tint="-0.34998626667073579"/>
      </bottom>
      <diagonal/>
    </border>
    <border>
      <left/>
      <right/>
      <top style="thin">
        <color theme="0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3" fillId="0" borderId="0" xfId="0" applyFont="1"/>
    <xf numFmtId="0" fontId="4" fillId="2" borderId="2" xfId="0" applyFont="1" applyFill="1" applyBorder="1" applyAlignment="1">
      <alignment horizontal="center" vertical="center"/>
    </xf>
    <xf numFmtId="4" fontId="6" fillId="4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2" fontId="7" fillId="0" borderId="4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8" fillId="0" borderId="0" xfId="0" applyFont="1"/>
    <xf numFmtId="2" fontId="9" fillId="0" borderId="7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0" fontId="4" fillId="0" borderId="8" xfId="0" applyFont="1" applyBorder="1"/>
    <xf numFmtId="2" fontId="7" fillId="0" borderId="9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6" fillId="3" borderId="2" xfId="1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2">
    <cellStyle name="Įprastas" xfId="0" builtinId="0"/>
    <cellStyle name="Normal 2" xfId="1" xr:uid="{900B1C26-4AA6-435A-A580-174CD4C25D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F2442-AEC3-480E-AF35-BE046CA6D867}">
  <dimension ref="A2:G31"/>
  <sheetViews>
    <sheetView showGridLines="0" tabSelected="1" workbookViewId="0">
      <selection activeCell="A2" sqref="A2:G2"/>
    </sheetView>
  </sheetViews>
  <sheetFormatPr defaultRowHeight="15" x14ac:dyDescent="0.25"/>
  <cols>
    <col min="1" max="1" width="14" style="1" customWidth="1"/>
    <col min="2" max="7" width="12.7109375" style="1" customWidth="1"/>
    <col min="8" max="16384" width="9.140625" style="1"/>
  </cols>
  <sheetData>
    <row r="2" spans="1:7" ht="30" customHeight="1" x14ac:dyDescent="0.25">
      <c r="A2" s="22" t="s">
        <v>30</v>
      </c>
      <c r="B2" s="23"/>
      <c r="C2" s="23"/>
      <c r="D2" s="23"/>
      <c r="E2" s="23"/>
      <c r="F2" s="23"/>
      <c r="G2" s="23"/>
    </row>
    <row r="4" spans="1:7" x14ac:dyDescent="0.25">
      <c r="A4" s="24"/>
      <c r="B4" s="29">
        <v>2022</v>
      </c>
      <c r="C4" s="30"/>
      <c r="D4" s="31"/>
      <c r="E4" s="2">
        <v>2023</v>
      </c>
      <c r="F4" s="26" t="s">
        <v>0</v>
      </c>
      <c r="G4" s="26"/>
    </row>
    <row r="5" spans="1:7" x14ac:dyDescent="0.25">
      <c r="A5" s="25"/>
      <c r="B5" s="2" t="s">
        <v>29</v>
      </c>
      <c r="C5" s="2" t="s">
        <v>2</v>
      </c>
      <c r="D5" s="2" t="s">
        <v>1</v>
      </c>
      <c r="E5" s="2" t="s">
        <v>29</v>
      </c>
      <c r="F5" s="3" t="s">
        <v>3</v>
      </c>
      <c r="G5" s="3" t="s">
        <v>4</v>
      </c>
    </row>
    <row r="6" spans="1:7" x14ac:dyDescent="0.25">
      <c r="A6" s="4" t="s">
        <v>5</v>
      </c>
      <c r="B6" s="5">
        <v>48.1</v>
      </c>
      <c r="C6" s="6">
        <v>61.29</v>
      </c>
      <c r="D6" s="6">
        <v>61.4</v>
      </c>
      <c r="E6" s="6">
        <v>58.92</v>
      </c>
      <c r="F6" s="7">
        <f>(E6/D6-1)*100</f>
        <v>-4.0390879478827362</v>
      </c>
      <c r="G6" s="8">
        <f>(E6/B6-1)*100</f>
        <v>22.494802494802492</v>
      </c>
    </row>
    <row r="7" spans="1:7" x14ac:dyDescent="0.25">
      <c r="A7" s="4" t="s">
        <v>6</v>
      </c>
      <c r="B7" s="9">
        <v>47.55</v>
      </c>
      <c r="C7" s="6">
        <v>59.37</v>
      </c>
      <c r="D7" s="6">
        <v>59.39</v>
      </c>
      <c r="E7" s="6">
        <v>59.78</v>
      </c>
      <c r="F7" s="7">
        <f t="shared" ref="F7:F26" si="0">(E7/D7-1)*100</f>
        <v>0.65667620811584726</v>
      </c>
      <c r="G7" s="8">
        <f t="shared" ref="G7:G26" si="1">(E7/B7-1)*100</f>
        <v>25.720294426919033</v>
      </c>
    </row>
    <row r="8" spans="1:7" x14ac:dyDescent="0.25">
      <c r="A8" s="4" t="s">
        <v>7</v>
      </c>
      <c r="B8" s="9">
        <v>43.58</v>
      </c>
      <c r="C8" s="6">
        <v>53.36</v>
      </c>
      <c r="D8" s="6">
        <v>52.54</v>
      </c>
      <c r="E8" s="6">
        <v>47.55</v>
      </c>
      <c r="F8" s="7">
        <f t="shared" si="0"/>
        <v>-9.4975256947087967</v>
      </c>
      <c r="G8" s="8">
        <f t="shared" si="1"/>
        <v>9.1096833409820999</v>
      </c>
    </row>
    <row r="9" spans="1:7" x14ac:dyDescent="0.25">
      <c r="A9" s="4" t="s">
        <v>8</v>
      </c>
      <c r="B9" s="9">
        <v>51.74</v>
      </c>
      <c r="C9" s="6">
        <v>66.94</v>
      </c>
      <c r="D9" s="6">
        <v>66.959999999999994</v>
      </c>
      <c r="E9" s="6">
        <v>66.010000000000005</v>
      </c>
      <c r="F9" s="7">
        <f t="shared" si="0"/>
        <v>-1.4187574671445491</v>
      </c>
      <c r="G9" s="8">
        <f t="shared" si="1"/>
        <v>27.580208735987632</v>
      </c>
    </row>
    <row r="10" spans="1:7" x14ac:dyDescent="0.25">
      <c r="A10" s="4" t="s">
        <v>33</v>
      </c>
      <c r="B10" s="9">
        <v>52.84</v>
      </c>
      <c r="C10" s="6">
        <v>64.33</v>
      </c>
      <c r="D10" s="6">
        <v>64.709999999999994</v>
      </c>
      <c r="E10" s="6">
        <v>63.62</v>
      </c>
      <c r="F10" s="7">
        <f t="shared" si="0"/>
        <v>-1.6844382630196164</v>
      </c>
      <c r="G10" s="8">
        <f t="shared" si="1"/>
        <v>20.401211203633608</v>
      </c>
    </row>
    <row r="11" spans="1:7" x14ac:dyDescent="0.25">
      <c r="A11" s="4" t="s">
        <v>9</v>
      </c>
      <c r="B11" s="9">
        <v>35.770000000000003</v>
      </c>
      <c r="C11" s="6">
        <v>51.33</v>
      </c>
      <c r="D11" s="6">
        <v>52.21</v>
      </c>
      <c r="E11" s="6">
        <v>52.19</v>
      </c>
      <c r="F11" s="7">
        <f t="shared" si="0"/>
        <v>-3.8306837770551994E-2</v>
      </c>
      <c r="G11" s="8">
        <f t="shared" si="1"/>
        <v>45.904389152921432</v>
      </c>
    </row>
    <row r="12" spans="1:7" x14ac:dyDescent="0.25">
      <c r="A12" s="4" t="s">
        <v>10</v>
      </c>
      <c r="B12" s="9">
        <v>54.35</v>
      </c>
      <c r="C12" s="6">
        <v>62.85</v>
      </c>
      <c r="D12" s="6" t="s">
        <v>11</v>
      </c>
      <c r="E12" s="6" t="s">
        <v>11</v>
      </c>
      <c r="F12" s="7" t="s">
        <v>12</v>
      </c>
      <c r="G12" s="8" t="s">
        <v>12</v>
      </c>
    </row>
    <row r="13" spans="1:7" x14ac:dyDescent="0.25">
      <c r="A13" s="4" t="s">
        <v>13</v>
      </c>
      <c r="B13" s="9">
        <v>46.89</v>
      </c>
      <c r="C13" s="6">
        <v>62.43</v>
      </c>
      <c r="D13" s="6">
        <v>63.69</v>
      </c>
      <c r="E13" s="6">
        <v>64.08</v>
      </c>
      <c r="F13" s="7">
        <f t="shared" si="0"/>
        <v>0.61234102684879499</v>
      </c>
      <c r="G13" s="8">
        <f t="shared" si="1"/>
        <v>36.660268714011515</v>
      </c>
    </row>
    <row r="14" spans="1:7" x14ac:dyDescent="0.25">
      <c r="A14" s="4" t="s">
        <v>14</v>
      </c>
      <c r="B14" s="9">
        <v>47.21</v>
      </c>
      <c r="C14" s="6">
        <v>51.37</v>
      </c>
      <c r="D14" s="6">
        <v>51.11</v>
      </c>
      <c r="E14" s="6">
        <v>51</v>
      </c>
      <c r="F14" s="7">
        <f t="shared" si="0"/>
        <v>-0.21522207004499583</v>
      </c>
      <c r="G14" s="8">
        <f t="shared" si="1"/>
        <v>8.0279601779283958</v>
      </c>
    </row>
    <row r="15" spans="1:7" x14ac:dyDescent="0.25">
      <c r="A15" s="4" t="s">
        <v>15</v>
      </c>
      <c r="B15" s="9">
        <v>54.55</v>
      </c>
      <c r="C15" s="6">
        <v>63.09</v>
      </c>
      <c r="D15" s="6">
        <v>63.91</v>
      </c>
      <c r="E15" s="6">
        <v>59.58</v>
      </c>
      <c r="F15" s="7">
        <f t="shared" si="0"/>
        <v>-6.7751525582850913</v>
      </c>
      <c r="G15" s="8">
        <f t="shared" si="1"/>
        <v>9.2208982584784707</v>
      </c>
    </row>
    <row r="16" spans="1:7" x14ac:dyDescent="0.25">
      <c r="A16" s="4" t="s">
        <v>16</v>
      </c>
      <c r="B16" s="9">
        <v>103</v>
      </c>
      <c r="C16" s="6">
        <v>104.28</v>
      </c>
      <c r="D16" s="6">
        <v>101.14</v>
      </c>
      <c r="E16" s="6">
        <v>102.69</v>
      </c>
      <c r="F16" s="7">
        <f t="shared" si="0"/>
        <v>1.5325291674906039</v>
      </c>
      <c r="G16" s="8">
        <f t="shared" si="1"/>
        <v>-0.3009708737864103</v>
      </c>
    </row>
    <row r="17" spans="1:7" x14ac:dyDescent="0.25">
      <c r="A17" s="4" t="s">
        <v>17</v>
      </c>
      <c r="B17" s="9">
        <v>39.72</v>
      </c>
      <c r="C17" s="6">
        <v>47.62</v>
      </c>
      <c r="D17" s="6">
        <v>46.99</v>
      </c>
      <c r="E17" s="6">
        <v>43</v>
      </c>
      <c r="F17" s="7">
        <f t="shared" si="0"/>
        <v>-8.4911683336880266</v>
      </c>
      <c r="G17" s="8">
        <f t="shared" si="1"/>
        <v>8.2578046324270016</v>
      </c>
    </row>
    <row r="18" spans="1:7" x14ac:dyDescent="0.25">
      <c r="A18" s="10" t="s">
        <v>18</v>
      </c>
      <c r="B18" s="11">
        <v>46.26</v>
      </c>
      <c r="C18" s="12">
        <v>61.11</v>
      </c>
      <c r="D18" s="12">
        <v>56.55</v>
      </c>
      <c r="E18" s="12">
        <v>51.44</v>
      </c>
      <c r="F18" s="13">
        <f t="shared" si="0"/>
        <v>-9.0362511052166195</v>
      </c>
      <c r="G18" s="14">
        <f t="shared" si="1"/>
        <v>11.197578901859062</v>
      </c>
    </row>
    <row r="19" spans="1:7" x14ac:dyDescent="0.25">
      <c r="A19" s="4" t="s">
        <v>19</v>
      </c>
      <c r="B19" s="9">
        <v>53</v>
      </c>
      <c r="C19" s="6">
        <v>65.75</v>
      </c>
      <c r="D19" s="6">
        <v>66.09</v>
      </c>
      <c r="E19" s="6">
        <v>65.88</v>
      </c>
      <c r="F19" s="7">
        <f t="shared" si="0"/>
        <v>-0.31774852473900328</v>
      </c>
      <c r="G19" s="8">
        <f t="shared" si="1"/>
        <v>24.301886792452819</v>
      </c>
    </row>
    <row r="20" spans="1:7" x14ac:dyDescent="0.25">
      <c r="A20" s="4" t="s">
        <v>20</v>
      </c>
      <c r="B20" s="9">
        <v>50.53</v>
      </c>
      <c r="C20" s="6">
        <v>64.16</v>
      </c>
      <c r="D20" s="6">
        <v>64.95</v>
      </c>
      <c r="E20" s="6">
        <v>64.290000000000006</v>
      </c>
      <c r="F20" s="7">
        <f t="shared" si="0"/>
        <v>-1.0161662817551931</v>
      </c>
      <c r="G20" s="8">
        <f t="shared" si="1"/>
        <v>27.23134771422917</v>
      </c>
    </row>
    <row r="21" spans="1:7" x14ac:dyDescent="0.25">
      <c r="A21" s="4" t="s">
        <v>21</v>
      </c>
      <c r="B21" s="9">
        <v>49</v>
      </c>
      <c r="C21" s="6">
        <v>63.43</v>
      </c>
      <c r="D21" s="6">
        <v>64.209999999999994</v>
      </c>
      <c r="E21" s="6">
        <v>62.3</v>
      </c>
      <c r="F21" s="7">
        <f t="shared" si="0"/>
        <v>-2.9746145460208595</v>
      </c>
      <c r="G21" s="8">
        <f t="shared" si="1"/>
        <v>27.142857142857135</v>
      </c>
    </row>
    <row r="22" spans="1:7" x14ac:dyDescent="0.25">
      <c r="A22" s="4" t="s">
        <v>34</v>
      </c>
      <c r="B22" s="9">
        <v>52</v>
      </c>
      <c r="C22" s="6">
        <v>64.62</v>
      </c>
      <c r="D22" s="6">
        <v>65.09</v>
      </c>
      <c r="E22" s="6">
        <v>64.12</v>
      </c>
      <c r="F22" s="7">
        <f t="shared" si="0"/>
        <v>-1.4902442771547064</v>
      </c>
      <c r="G22" s="8">
        <f t="shared" si="1"/>
        <v>23.307692307692317</v>
      </c>
    </row>
    <row r="23" spans="1:7" x14ac:dyDescent="0.25">
      <c r="A23" s="4" t="s">
        <v>22</v>
      </c>
      <c r="B23" s="9" t="s">
        <v>11</v>
      </c>
      <c r="C23" s="6">
        <v>50.3</v>
      </c>
      <c r="D23" s="6">
        <v>48.38</v>
      </c>
      <c r="E23" s="6">
        <v>49.73</v>
      </c>
      <c r="F23" s="7">
        <f t="shared" si="0"/>
        <v>2.7904092600247843</v>
      </c>
      <c r="G23" s="8" t="s">
        <v>12</v>
      </c>
    </row>
    <row r="24" spans="1:7" x14ac:dyDescent="0.25">
      <c r="A24" s="4" t="s">
        <v>23</v>
      </c>
      <c r="B24" s="9">
        <v>44.71</v>
      </c>
      <c r="C24" s="6">
        <v>64.14</v>
      </c>
      <c r="D24" s="6">
        <v>64.69</v>
      </c>
      <c r="E24" s="6">
        <v>63.17</v>
      </c>
      <c r="F24" s="7">
        <f t="shared" si="0"/>
        <v>-2.3496676456948418</v>
      </c>
      <c r="G24" s="8">
        <f t="shared" si="1"/>
        <v>41.288302393200624</v>
      </c>
    </row>
    <row r="25" spans="1:7" x14ac:dyDescent="0.25">
      <c r="A25" s="4" t="s">
        <v>24</v>
      </c>
      <c r="B25" s="9">
        <v>40.76</v>
      </c>
      <c r="C25" s="6">
        <v>49.97</v>
      </c>
      <c r="D25" s="6">
        <v>48.56</v>
      </c>
      <c r="E25" s="6">
        <v>42.6</v>
      </c>
      <c r="F25" s="7">
        <f t="shared" si="0"/>
        <v>-12.27347611202636</v>
      </c>
      <c r="G25" s="8">
        <f t="shared" si="1"/>
        <v>4.5142296368989365</v>
      </c>
    </row>
    <row r="26" spans="1:7" ht="15.75" thickBot="1" x14ac:dyDescent="0.3">
      <c r="A26" s="15" t="s">
        <v>25</v>
      </c>
      <c r="B26" s="16">
        <v>47.64</v>
      </c>
      <c r="C26" s="17">
        <v>61.73</v>
      </c>
      <c r="D26" s="17">
        <v>61.61</v>
      </c>
      <c r="E26" s="17">
        <v>59.56</v>
      </c>
      <c r="F26" s="18">
        <f t="shared" si="0"/>
        <v>-3.3273819185197118</v>
      </c>
      <c r="G26" s="19">
        <f t="shared" si="1"/>
        <v>25.020990764063811</v>
      </c>
    </row>
    <row r="27" spans="1:7" ht="25.5" customHeight="1" thickTop="1" x14ac:dyDescent="0.25">
      <c r="A27" s="27" t="s">
        <v>26</v>
      </c>
      <c r="B27" s="28"/>
      <c r="C27" s="28"/>
      <c r="D27" s="28"/>
      <c r="E27" s="28"/>
      <c r="F27" s="28"/>
      <c r="G27" s="28"/>
    </row>
    <row r="28" spans="1:7" ht="12.75" customHeight="1" x14ac:dyDescent="0.25">
      <c r="A28" s="20" t="s">
        <v>31</v>
      </c>
    </row>
    <row r="29" spans="1:7" ht="12.75" customHeight="1" x14ac:dyDescent="0.25">
      <c r="A29" s="20" t="s">
        <v>32</v>
      </c>
    </row>
    <row r="30" spans="1:7" ht="12.75" customHeight="1" x14ac:dyDescent="0.25">
      <c r="A30" s="20" t="s">
        <v>35</v>
      </c>
    </row>
    <row r="31" spans="1:7" ht="12.75" customHeight="1" x14ac:dyDescent="0.25">
      <c r="A31" s="20" t="s">
        <v>27</v>
      </c>
      <c r="G31" s="21" t="s">
        <v>28</v>
      </c>
    </row>
  </sheetData>
  <mergeCells count="5">
    <mergeCell ref="A2:G2"/>
    <mergeCell ref="A4:A5"/>
    <mergeCell ref="F4:G4"/>
    <mergeCell ref="A27:G27"/>
    <mergeCell ref="B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2023 01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2023-02-27T07:37:48Z</dcterms:created>
  <dcterms:modified xsi:type="dcterms:W3CDTF">2023-03-29T07:52:37Z</dcterms:modified>
</cp:coreProperties>
</file>