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kovas\"/>
    </mc:Choice>
  </mc:AlternateContent>
  <xr:revisionPtr revIDLastSave="0" documentId="8_{99F28551-113C-4F0A-B092-448CDDF5F118}" xr6:coauthVersionLast="47" xr6:coauthVersionMax="47" xr10:uidLastSave="{00000000-0000-0000-0000-000000000000}"/>
  <bookViews>
    <workbookView xWindow="-120" yWindow="-120" windowWidth="29040" windowHeight="17640" xr2:uid="{F500ED94-BEB7-46D5-BC69-97F663DDBDE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<sst xmlns="http://schemas.openxmlformats.org/spreadsheetml/2006/main" count="36" uniqueCount="31">
  <si>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vasario–2023 m. vasario  mėn., tonomis</t>
  </si>
  <si>
    <t xml:space="preserve">                       Data
Grūdai</t>
  </si>
  <si>
    <t>Pokytis, %</t>
  </si>
  <si>
    <t>vasaris</t>
  </si>
  <si>
    <t>gruodis</t>
  </si>
  <si>
    <t>sausis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</si>
  <si>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</si>
  <si>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</si>
  <si>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</si>
  <si>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</si>
  <si>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</si>
  <si>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</si>
  <si>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</si>
  <si>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</si>
  <si>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</si>
  <si>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</si>
  <si>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</si>
  <si>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</si>
  <si>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</si>
  <si>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</si>
  <si>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</si>
  <si>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</si>
  <si>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</si>
  <si>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</si>
  <si>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</si>
  <si>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</si>
  <si>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</si>
  <si>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</si>
  <si>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vasario mėn. su 2023 m. sausio mėn.</t>
  </si>
  <si>
    <t>*** lyginant 2023 m. vasario mėn. su 2022 m. vasario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</si>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</sst>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F847-1D34-4BDE-AEA8-D6956A119EC0}">
  <dimension ref="A1:G33"/>
  <sheetViews>
    <sheetView showGridLines="0" tabSelected="1" workbookViewId="0">
      <selection activeCell="J11" sqref="J11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/>
      <c r="D5" s="6">
        <v>2023</v>
      </c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1405439.331</v>
      </c>
      <c r="C7" s="15">
        <v>1730522.22</v>
      </c>
      <c r="D7" s="16">
        <v>1596005.443</v>
      </c>
      <c r="E7" s="16">
        <v>1504813.1229999999</v>
      </c>
      <c r="F7" s="15">
        <f>((E7*100)/D7)-100</f>
        <v>-5.7137850249800266</v>
      </c>
      <c r="G7" s="17">
        <f>((E7*100)/B7)-100</f>
        <v>7.0706568265236456</v>
      </c>
    </row>
    <row r="8" spans="1:7" x14ac:dyDescent="0.25">
      <c r="A8" s="18" t="s">
        <v>9</v>
      </c>
      <c r="B8" s="19">
        <v>116721.625</v>
      </c>
      <c r="C8" s="20">
        <v>65441.743000000002</v>
      </c>
      <c r="D8" s="21">
        <v>66862.411999999997</v>
      </c>
      <c r="E8" s="21">
        <v>67558.433000000005</v>
      </c>
      <c r="F8" s="20">
        <f>((E8*100)/D8)-100</f>
        <v>1.0409750099951651</v>
      </c>
      <c r="G8" s="22">
        <f>((E8*100)/B8)-100</f>
        <v>-42.120037310995279</v>
      </c>
    </row>
    <row r="9" spans="1:7" x14ac:dyDescent="0.25">
      <c r="A9" s="18" t="s">
        <v>10</v>
      </c>
      <c r="B9" s="19">
        <v>200299.48800000001</v>
      </c>
      <c r="C9" s="20">
        <v>109027.037</v>
      </c>
      <c r="D9" s="21">
        <v>101392.37300000001</v>
      </c>
      <c r="E9" s="21">
        <v>102623.25900000001</v>
      </c>
      <c r="F9" s="20">
        <f>((E9*100)/D9)-100</f>
        <v>1.2139828308387592</v>
      </c>
      <c r="G9" s="22">
        <f>((E9*100)/B9)-100</f>
        <v>-48.765091701083129</v>
      </c>
    </row>
    <row r="10" spans="1:7" x14ac:dyDescent="0.25">
      <c r="A10" s="18" t="s">
        <v>11</v>
      </c>
      <c r="B10" s="19">
        <v>677986.60100000002</v>
      </c>
      <c r="C10" s="20">
        <v>843749.34699999995</v>
      </c>
      <c r="D10" s="21">
        <v>804156.01199999999</v>
      </c>
      <c r="E10" s="21">
        <v>769963.58600000001</v>
      </c>
      <c r="F10" s="20">
        <f t="shared" ref="F10:F29" si="0">((E10*100)/D10)-100</f>
        <v>-4.251964232035121</v>
      </c>
      <c r="G10" s="22">
        <f t="shared" ref="G10:G27" si="1">((E10*100)/B10)-100</f>
        <v>13.5661950935812</v>
      </c>
    </row>
    <row r="11" spans="1:7" x14ac:dyDescent="0.25">
      <c r="A11" s="18" t="s">
        <v>12</v>
      </c>
      <c r="B11" s="19">
        <v>169483.057</v>
      </c>
      <c r="C11" s="20">
        <v>323250.36200000002</v>
      </c>
      <c r="D11" s="21">
        <v>254368.932</v>
      </c>
      <c r="E11" s="21">
        <v>217322.272</v>
      </c>
      <c r="F11" s="20">
        <f>((E11*100)/D11)-100</f>
        <v>-14.5641449640556</v>
      </c>
      <c r="G11" s="22">
        <f>((E11*100)/B11)-100</f>
        <v>28.226547152733957</v>
      </c>
    </row>
    <row r="12" spans="1:7" x14ac:dyDescent="0.25">
      <c r="A12" s="18" t="s">
        <v>13</v>
      </c>
      <c r="B12" s="19">
        <v>238603.08900000001</v>
      </c>
      <c r="C12" s="20">
        <v>386691.989</v>
      </c>
      <c r="D12" s="21">
        <v>366943.81900000002</v>
      </c>
      <c r="E12" s="21">
        <v>345142.15500000003</v>
      </c>
      <c r="F12" s="20">
        <f t="shared" si="0"/>
        <v>-5.9414174244477493</v>
      </c>
      <c r="G12" s="22">
        <f t="shared" si="1"/>
        <v>44.651167948626181</v>
      </c>
    </row>
    <row r="13" spans="1:7" x14ac:dyDescent="0.25">
      <c r="A13" s="18" t="s">
        <v>14</v>
      </c>
      <c r="B13" s="19">
        <v>2345.471</v>
      </c>
      <c r="C13" s="20">
        <v>2361.7420000000002</v>
      </c>
      <c r="D13" s="21">
        <v>2281.895</v>
      </c>
      <c r="E13" s="21">
        <v>2203.4180000000001</v>
      </c>
      <c r="F13" s="20">
        <f>((E13*100)/D13)-100</f>
        <v>-3.4391152967160963</v>
      </c>
      <c r="G13" s="22">
        <f>((E13*100)/B13)-100</f>
        <v>-6.0564807665496545</v>
      </c>
    </row>
    <row r="14" spans="1:7" x14ac:dyDescent="0.25">
      <c r="A14" s="23" t="s">
        <v>15</v>
      </c>
      <c r="B14" s="24">
        <v>38770.684999999998</v>
      </c>
      <c r="C14" s="25">
        <v>39766.135999999999</v>
      </c>
      <c r="D14" s="25">
        <v>38919.383999999998</v>
      </c>
      <c r="E14" s="25">
        <v>37311.406000000003</v>
      </c>
      <c r="F14" s="26">
        <f t="shared" si="0"/>
        <v>-4.1315607667377208</v>
      </c>
      <c r="G14" s="27">
        <f t="shared" si="1"/>
        <v>-3.7638721111066218</v>
      </c>
    </row>
    <row r="15" spans="1:7" x14ac:dyDescent="0.25">
      <c r="A15" s="18" t="s">
        <v>10</v>
      </c>
      <c r="B15" s="28">
        <v>12457.199000000001</v>
      </c>
      <c r="C15" s="29">
        <v>22884.95</v>
      </c>
      <c r="D15" s="29">
        <v>21489.1</v>
      </c>
      <c r="E15" s="29">
        <v>19868.366999999998</v>
      </c>
      <c r="F15" s="20">
        <f>((E15*100)/D15)-100</f>
        <v>-7.5421167010251793</v>
      </c>
      <c r="G15" s="22">
        <f t="shared" si="1"/>
        <v>59.493052972823165</v>
      </c>
    </row>
    <row r="16" spans="1:7" x14ac:dyDescent="0.25">
      <c r="A16" s="18" t="s">
        <v>11</v>
      </c>
      <c r="B16" s="19">
        <v>26313.486000000001</v>
      </c>
      <c r="C16" s="21">
        <v>16881.186000000002</v>
      </c>
      <c r="D16" s="21">
        <v>17430.284</v>
      </c>
      <c r="E16" s="21">
        <v>17443.039000000001</v>
      </c>
      <c r="F16" s="20">
        <f>((E16*100)/D16)-100</f>
        <v>7.3177235666392448E-2</v>
      </c>
      <c r="G16" s="22">
        <f t="shared" si="1"/>
        <v>-33.710649360559827</v>
      </c>
    </row>
    <row r="17" spans="1:7" x14ac:dyDescent="0.25">
      <c r="A17" s="23" t="s">
        <v>16</v>
      </c>
      <c r="B17" s="24">
        <v>89673.93</v>
      </c>
      <c r="C17" s="25">
        <v>239416.95199999999</v>
      </c>
      <c r="D17" s="25">
        <v>230604.26199999999</v>
      </c>
      <c r="E17" s="25">
        <v>210030.989</v>
      </c>
      <c r="F17" s="26">
        <f t="shared" si="0"/>
        <v>-8.9214626050580108</v>
      </c>
      <c r="G17" s="27">
        <f t="shared" si="1"/>
        <v>134.2163313239422</v>
      </c>
    </row>
    <row r="18" spans="1:7" x14ac:dyDescent="0.25">
      <c r="A18" s="18" t="s">
        <v>10</v>
      </c>
      <c r="B18" s="19">
        <v>6837.2759999999998</v>
      </c>
      <c r="C18" s="21">
        <v>30290.019</v>
      </c>
      <c r="D18" s="21">
        <v>29711.642</v>
      </c>
      <c r="E18" s="21">
        <v>27152.041000000001</v>
      </c>
      <c r="F18" s="20">
        <f t="shared" si="0"/>
        <v>-8.6148082963573671</v>
      </c>
      <c r="G18" s="22">
        <f t="shared" si="1"/>
        <v>297.11781417043863</v>
      </c>
    </row>
    <row r="19" spans="1:7" x14ac:dyDescent="0.25">
      <c r="A19" s="18" t="s">
        <v>11</v>
      </c>
      <c r="B19" s="19">
        <v>27308.001</v>
      </c>
      <c r="C19" s="21">
        <v>145725.25</v>
      </c>
      <c r="D19" s="21">
        <v>142698.334</v>
      </c>
      <c r="E19" s="21">
        <v>125951.124</v>
      </c>
      <c r="F19" s="20">
        <f>((E19*100)/D19)-100</f>
        <v>-11.736093569249377</v>
      </c>
      <c r="G19" s="22">
        <f>((E19*100)/B19)-100</f>
        <v>361.22425438610463</v>
      </c>
    </row>
    <row r="20" spans="1:7" x14ac:dyDescent="0.25">
      <c r="A20" s="30" t="s">
        <v>17</v>
      </c>
      <c r="B20" s="31">
        <v>55528.652999999998</v>
      </c>
      <c r="C20" s="32">
        <v>63401.682999999997</v>
      </c>
      <c r="D20" s="32">
        <v>58194.286</v>
      </c>
      <c r="E20" s="32">
        <v>56927.824000000001</v>
      </c>
      <c r="F20" s="33">
        <f t="shared" si="0"/>
        <v>-2.1762652092681378</v>
      </c>
      <c r="G20" s="34">
        <f t="shared" si="1"/>
        <v>2.5197279681896987</v>
      </c>
    </row>
    <row r="21" spans="1:7" x14ac:dyDescent="0.25">
      <c r="A21" s="18" t="s">
        <v>18</v>
      </c>
      <c r="B21" s="19">
        <v>24235.439999999999</v>
      </c>
      <c r="C21" s="21">
        <v>35690.487000000001</v>
      </c>
      <c r="D21" s="21">
        <v>36958.175999999999</v>
      </c>
      <c r="E21" s="21">
        <v>36422.951999999997</v>
      </c>
      <c r="F21" s="20">
        <f t="shared" si="0"/>
        <v>-1.4481883521524566</v>
      </c>
      <c r="G21" s="22">
        <f t="shared" si="1"/>
        <v>50.28797496558758</v>
      </c>
    </row>
    <row r="22" spans="1:7" x14ac:dyDescent="0.25">
      <c r="A22" s="18" t="s">
        <v>19</v>
      </c>
      <c r="B22" s="19">
        <v>10388.957</v>
      </c>
      <c r="C22" s="21">
        <v>11144.462</v>
      </c>
      <c r="D22" s="21">
        <v>9589.42</v>
      </c>
      <c r="E22" s="21">
        <v>11429.105</v>
      </c>
      <c r="F22" s="20">
        <f t="shared" si="0"/>
        <v>19.184528365636297</v>
      </c>
      <c r="G22" s="22">
        <f t="shared" si="1"/>
        <v>10.012054145570147</v>
      </c>
    </row>
    <row r="23" spans="1:7" x14ac:dyDescent="0.25">
      <c r="A23" s="18" t="s">
        <v>20</v>
      </c>
      <c r="B23" s="19">
        <v>93383.653000000006</v>
      </c>
      <c r="C23" s="21">
        <v>110007.94</v>
      </c>
      <c r="D23" s="21">
        <v>106766.94500000001</v>
      </c>
      <c r="E23" s="21">
        <v>105295.166</v>
      </c>
      <c r="F23" s="20">
        <f t="shared" si="0"/>
        <v>-1.3784968746647337</v>
      </c>
      <c r="G23" s="22">
        <f>((E23*100)/B23)-100</f>
        <v>12.755458388418361</v>
      </c>
    </row>
    <row r="24" spans="1:7" x14ac:dyDescent="0.25">
      <c r="A24" s="18" t="s">
        <v>21</v>
      </c>
      <c r="B24" s="19">
        <v>35932.800000000003</v>
      </c>
      <c r="C24" s="21">
        <v>62313.131000000001</v>
      </c>
      <c r="D24" s="21">
        <v>71426.934999999998</v>
      </c>
      <c r="E24" s="21">
        <v>70647.612999999998</v>
      </c>
      <c r="F24" s="20">
        <f>((E24*100)/D24)-100</f>
        <v>-1.0910757965465052</v>
      </c>
      <c r="G24" s="22">
        <f t="shared" si="1"/>
        <v>96.610375478671273</v>
      </c>
    </row>
    <row r="25" spans="1:7" x14ac:dyDescent="0.25">
      <c r="A25" s="35" t="s">
        <v>22</v>
      </c>
      <c r="B25" s="36">
        <v>16828.957999999999</v>
      </c>
      <c r="C25" s="37">
        <v>35303.964</v>
      </c>
      <c r="D25" s="37">
        <v>32424.069</v>
      </c>
      <c r="E25" s="37">
        <v>26504.191999999999</v>
      </c>
      <c r="F25" s="38">
        <f t="shared" si="0"/>
        <v>-18.257662232337353</v>
      </c>
      <c r="G25" s="39">
        <f>((E25*100)/B25)-100</f>
        <v>57.491580881002847</v>
      </c>
    </row>
    <row r="26" spans="1:7" x14ac:dyDescent="0.25">
      <c r="A26" s="18" t="s">
        <v>23</v>
      </c>
      <c r="B26" s="19">
        <v>11627.491</v>
      </c>
      <c r="C26" s="21">
        <v>70401.39</v>
      </c>
      <c r="D26" s="21">
        <v>29703.754000000001</v>
      </c>
      <c r="E26" s="21">
        <v>28125.491000000002</v>
      </c>
      <c r="F26" s="20">
        <f>((E26*100)/D26)-100</f>
        <v>-5.3133452424902288</v>
      </c>
      <c r="G26" s="22">
        <f>((E26*100)/B26)-100</f>
        <v>141.88787589687234</v>
      </c>
    </row>
    <row r="27" spans="1:7" x14ac:dyDescent="0.25">
      <c r="A27" s="35" t="s">
        <v>24</v>
      </c>
      <c r="B27" s="36">
        <v>140714.166</v>
      </c>
      <c r="C27" s="37">
        <v>151865.86300000001</v>
      </c>
      <c r="D27" s="37">
        <v>137499.81299999999</v>
      </c>
      <c r="E27" s="40">
        <v>135343.62299999999</v>
      </c>
      <c r="F27" s="38">
        <f>((E27*100)/D27)-100</f>
        <v>-1.568140314489014</v>
      </c>
      <c r="G27" s="39">
        <f t="shared" si="1"/>
        <v>-3.8166327901911501</v>
      </c>
    </row>
    <row r="28" spans="1:7" x14ac:dyDescent="0.25">
      <c r="A28" s="18" t="s">
        <v>25</v>
      </c>
      <c r="B28" s="19">
        <v>223.357</v>
      </c>
      <c r="C28" s="21">
        <v>240.83799999999999</v>
      </c>
      <c r="D28" s="21">
        <v>231.161</v>
      </c>
      <c r="E28" s="41">
        <v>225.08799999999999</v>
      </c>
      <c r="F28" s="20">
        <f>((E28*100)/D28)-100</f>
        <v>-2.6271732688472582</v>
      </c>
      <c r="G28" s="22">
        <f>((E28*100)/B28)-100</f>
        <v>0.77499250079469562</v>
      </c>
    </row>
    <row r="29" spans="1:7" x14ac:dyDescent="0.25">
      <c r="A29" s="42" t="s">
        <v>26</v>
      </c>
      <c r="B29" s="43">
        <v>1867261.98</v>
      </c>
      <c r="C29" s="44">
        <v>2486801.1120000002</v>
      </c>
      <c r="D29" s="44">
        <v>2290206.821</v>
      </c>
      <c r="E29" s="44">
        <v>2166208.5129999998</v>
      </c>
      <c r="F29" s="45">
        <f t="shared" si="0"/>
        <v>-5.4142842848515045</v>
      </c>
      <c r="G29" s="46">
        <f>((E29*100)/B29)-100</f>
        <v>16.009887000430425</v>
      </c>
    </row>
    <row r="30" spans="1:7" x14ac:dyDescent="0.25">
      <c r="A30" s="47" t="s">
        <v>27</v>
      </c>
      <c r="B30" s="47"/>
      <c r="C30" s="47"/>
      <c r="D30" s="47"/>
    </row>
    <row r="31" spans="1:7" ht="15" customHeight="1" x14ac:dyDescent="0.25">
      <c r="A31" s="48" t="s">
        <v>28</v>
      </c>
      <c r="B31" s="48"/>
      <c r="C31" s="48"/>
      <c r="D31" s="48"/>
      <c r="E31" s="48"/>
      <c r="F31" s="48"/>
    </row>
    <row r="32" spans="1:7" ht="15" customHeight="1" x14ac:dyDescent="0.25">
      <c r="A32" s="48" t="s">
        <v>29</v>
      </c>
      <c r="B32" s="48"/>
      <c r="C32" s="48"/>
      <c r="D32" s="48"/>
      <c r="E32" s="48"/>
      <c r="F32" s="48"/>
    </row>
    <row r="33" spans="6:6" x14ac:dyDescent="0.25">
      <c r="F33" s="49" t="s">
        <v>30</v>
      </c>
    </row>
  </sheetData>
  <mergeCells count="8">
    <mergeCell ref="A30:D30"/>
    <mergeCell ref="A31:F31"/>
    <mergeCell ref="A32:F32"/>
    <mergeCell ref="A3:G3"/>
    <mergeCell ref="A5:A6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2023-03-22T07:50:32Z</dcterms:created>
  <dcterms:modified xsi:type="dcterms:W3CDTF">2023-03-22T07:51:13Z</dcterms:modified>
</cp:coreProperties>
</file>