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<sst xmlns="http://schemas.openxmlformats.org/spreadsheetml/2006/main" count="38" uniqueCount="26">
  <si>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</si>
  <si>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</si>
  <si>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</si>
  <si>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</si>
  <si>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</si>
  <si>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</si>
  <si>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</si>
  <si>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</si>
  <si>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</si>
  <si>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</si>
  <si>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</si>
  <si>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</si>
  <si>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</si>
  <si>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</si>
  <si>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</si>
  <si>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</si>
  <si>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</si>
  <si>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</si>
  <si>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6 sav.
(02 06–12)</t>
  </si>
  <si>
    <t>7 sav.
(02 13–19)</t>
  </si>
  <si>
    <t>8 sav.
(02 20–26)</t>
  </si>
  <si>
    <t>9 sav.
(02 28–03 06)</t>
  </si>
  <si>
    <t>9 sav.
(02 27–03 05)</t>
  </si>
  <si>
    <r>
      <t xml:space="preserve">Kiaulių supirkimo kainos Lietuvos įmonėse 2023 m. 6–9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</si>
  <si>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9 savaitę su 2023 m. 8 savaite</t>
  </si>
  <si>
    <t>** lyginant 2023 m. 9 savaitę su 2022 m. 9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</si>
</sst>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37" t="s">
        <v>0</v>
      </c>
      <c r="B4" s="35">
        <v>2022</v>
      </c>
      <c r="C4" s="44">
        <v>2023</v>
      </c>
      <c r="D4" s="45"/>
      <c r="E4" s="45"/>
      <c r="F4" s="46"/>
      <c r="G4" s="39" t="s">
        <v>1</v>
      </c>
      <c r="H4" s="40"/>
    </row>
    <row r="5" spans="1:11" ht="24">
      <c r="A5" s="3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130.51873241860363</v>
      </c>
      <c r="C6" s="28">
        <v>205.7159929413734</v>
      </c>
      <c r="D6" s="28">
        <v>215.63992625317908</v>
      </c>
      <c r="E6" s="28">
        <v>223.4797313182487</v>
      </c>
      <c r="F6" s="29">
        <v>224.524990998826</v>
      </c>
      <c r="G6" s="22">
        <f>+F6/E6*100-100</f>
        <v>0.46772012585284983</v>
      </c>
      <c r="H6" s="22">
        <f>+F6/B6*100-100</f>
        <v>72.02510845625031</v>
      </c>
      <c r="J6" s="3"/>
      <c r="K6" s="3"/>
    </row>
    <row r="7" spans="1:11" ht="12.75" customHeight="1">
      <c r="A7" s="23" t="s">
        <v>4</v>
      </c>
      <c r="B7" s="24">
        <v>128.39250730071572</v>
      </c>
      <c r="C7" s="30">
        <v>209.90191526019166</v>
      </c>
      <c r="D7" s="30">
        <v>223.7103438998948</v>
      </c>
      <c r="E7" s="30">
        <v>229.52854673687844</v>
      </c>
      <c r="F7" s="31">
        <v>230.64475306966074</v>
      </c>
      <c r="G7" s="25">
        <f>+F7/E7*100-100</f>
        <v>0.4863039254380226</v>
      </c>
      <c r="H7" s="25">
        <f>+F7/B7*100-100</f>
        <v>79.64035278900968</v>
      </c>
      <c r="J7" s="3"/>
      <c r="K7" s="3"/>
    </row>
    <row r="8" spans="1:11" ht="12.75" customHeight="1">
      <c r="A8" s="23" t="s">
        <v>5</v>
      </c>
      <c r="B8" s="24">
        <v>122.63211542523706</v>
      </c>
      <c r="C8" s="30">
        <v>206.10007488165797</v>
      </c>
      <c r="D8" s="30">
        <v>217.51452784545356</v>
      </c>
      <c r="E8" s="30">
        <v>224.5468411790927</v>
      </c>
      <c r="F8" s="31">
        <v>227.36940809886067</v>
      </c>
      <c r="G8" s="25">
        <f>+F8/E8*100-100</f>
        <v>1.2570058456163196</v>
      </c>
      <c r="H8" s="25">
        <f>+F8/B8*100-100</f>
        <v>85.4077191039544</v>
      </c>
      <c r="J8" s="3"/>
      <c r="K8" s="3"/>
    </row>
    <row r="9" spans="1:11" ht="12.75" customHeight="1">
      <c r="A9" s="23" t="s">
        <v>6</v>
      </c>
      <c r="B9" s="24">
        <v>110.56036362801589</v>
      </c>
      <c r="C9" s="30">
        <v>198.27550795589065</v>
      </c>
      <c r="D9" s="30">
        <v>214.66237494908552</v>
      </c>
      <c r="E9" s="30">
        <v>213.8839663152666</v>
      </c>
      <c r="F9" s="31">
        <v>226.61278877299068</v>
      </c>
      <c r="G9" s="25">
        <f>+F9/E9*100-100</f>
        <v>5.951274738828104</v>
      </c>
      <c r="H9" s="25">
        <f>+F9/B9*100-100</f>
        <v>104.9674777983158</v>
      </c>
      <c r="J9" s="3"/>
      <c r="K9" s="3"/>
    </row>
    <row r="10" spans="1:11" ht="12.75" customHeight="1">
      <c r="A10" s="23" t="s">
        <v>7</v>
      </c>
      <c r="B10" s="24" t="s">
        <v>13</v>
      </c>
      <c r="C10" s="30" t="s">
        <v>10</v>
      </c>
      <c r="D10" s="30" t="s">
        <v>10</v>
      </c>
      <c r="E10" s="30" t="s">
        <v>13</v>
      </c>
      <c r="F10" s="31" t="s">
        <v>13</v>
      </c>
      <c r="G10" s="25" t="s">
        <v>10</v>
      </c>
      <c r="H10" s="25" t="s">
        <v>10</v>
      </c>
      <c r="J10" s="3"/>
      <c r="K10" s="3"/>
    </row>
    <row r="11" spans="1:11" ht="12.75" customHeight="1">
      <c r="A11" s="26" t="s">
        <v>8</v>
      </c>
      <c r="B11" s="32" t="s">
        <v>13</v>
      </c>
      <c r="C11" s="34" t="s">
        <v>13</v>
      </c>
      <c r="D11" s="34" t="s">
        <v>10</v>
      </c>
      <c r="E11" s="34" t="s">
        <v>10</v>
      </c>
      <c r="F11" s="33" t="s">
        <v>10</v>
      </c>
      <c r="G11" s="34" t="s">
        <v>10</v>
      </c>
      <c r="H11" s="27" t="s">
        <v>10</v>
      </c>
      <c r="J11" s="3"/>
      <c r="K11" s="3"/>
    </row>
    <row r="12" spans="1:11" ht="12.75" customHeight="1">
      <c r="A12" s="12" t="s">
        <v>9</v>
      </c>
      <c r="B12" s="1">
        <v>128.3825823933481</v>
      </c>
      <c r="C12" s="1">
        <v>208.6934690869599</v>
      </c>
      <c r="D12" s="1">
        <v>221.64824022327272</v>
      </c>
      <c r="E12" s="1">
        <v>227.8377185991186</v>
      </c>
      <c r="F12" s="1">
        <v>229.28434743492227</v>
      </c>
      <c r="G12" s="2">
        <f>+F12/E12*100-100</f>
        <v>0.6349382554821972</v>
      </c>
      <c r="H12" s="19">
        <f>+F12/B12*100-100</f>
        <v>78.59459060608694</v>
      </c>
      <c r="J12" s="3"/>
      <c r="K12" s="3"/>
    </row>
    <row r="13" spans="1:14" ht="14.25">
      <c r="A13" s="9"/>
      <c r="B13" s="5"/>
      <c r="C13" s="5"/>
      <c r="D13" s="41"/>
      <c r="E13" s="41"/>
      <c r="F13" s="41"/>
      <c r="G13" s="42"/>
      <c r="H13" s="42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3" t="s">
        <v>16</v>
      </c>
      <c r="F19" s="43"/>
      <c r="G19" s="43"/>
      <c r="H19" s="43"/>
      <c r="I19" s="43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2023-03-07T08:53:18Z</dcterms:modified>
  <cp:category/>
  <cp:version/>
  <cp:contentType/>
  <cp:contentStatus/>
</cp:coreProperties>
</file>