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<sst xmlns="http://schemas.openxmlformats.org/spreadsheetml/2006/main" count="86" uniqueCount="28">
  <si>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</si>
  <si>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</si>
  <si>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</si>
  <si>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</si>
  <si>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</si>
  <si>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</si>
  <si>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</si>
  <si>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</si>
  <si>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</si>
  <si>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</si>
  <si>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</si>
  <si>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</si>
  <si>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</si>
  <si>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</si>
  <si>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</si>
  <si>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</si>
  <si>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</si>
  <si>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</si>
  <si>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</si>
  <si>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</si>
  <si>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7 sav. 
(02 13–19)</t>
  </si>
  <si>
    <t>8 sav. 
(02 20–26)</t>
  </si>
  <si>
    <t>9 sav. 
(02 27–03 05)</t>
  </si>
  <si>
    <t>10 sav. 
(03 07–13)</t>
  </si>
  <si>
    <t>10 sav. 
(03 06–12)</t>
  </si>
  <si>
    <r>
      <t>Kiaulių supirkimo kainos* Latvijoje, Estijoje ir Lenkijoje 2023 m. 7–10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</si>
  <si>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10 savaitę su 2023 m. 9 savaite</t>
  </si>
  <si>
    <t xml:space="preserve">***lyginant 2023 m. 10 savaitę su 2022 m. 10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</si>
</sst>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0" fontId="2" fillId="57" borderId="37" xfId="0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N30" sqref="N30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25</v>
      </c>
      <c r="B2" s="75"/>
      <c r="C2" s="75"/>
      <c r="D2" s="75"/>
      <c r="E2" s="75"/>
      <c r="F2" s="75"/>
      <c r="G2" s="75"/>
      <c r="H2" s="75"/>
      <c r="I2" s="75"/>
    </row>
    <row r="3" s="5" customFormat="1" ht="12.75"/>
    <row r="4" spans="1:10" s="5" customFormat="1" ht="12.75" customHeight="1">
      <c r="A4" s="81" t="s">
        <v>8</v>
      </c>
      <c r="B4" s="69">
        <v>2022</v>
      </c>
      <c r="C4" s="71">
        <v>2023</v>
      </c>
      <c r="D4" s="72"/>
      <c r="E4" s="72"/>
      <c r="F4" s="73"/>
      <c r="G4" s="83" t="s">
        <v>0</v>
      </c>
      <c r="H4" s="84"/>
      <c r="J4" s="11"/>
    </row>
    <row r="5" spans="1:10" s="6" customFormat="1" ht="32.25" customHeight="1">
      <c r="A5" s="82"/>
      <c r="B5" s="22" t="s">
        <v>23</v>
      </c>
      <c r="C5" s="22" t="s">
        <v>20</v>
      </c>
      <c r="D5" s="22" t="s">
        <v>21</v>
      </c>
      <c r="E5" s="22" t="s">
        <v>22</v>
      </c>
      <c r="F5" s="22" t="s">
        <v>24</v>
      </c>
      <c r="G5" s="23" t="s">
        <v>10</v>
      </c>
      <c r="H5" s="24" t="s">
        <v>11</v>
      </c>
      <c r="J5" s="10"/>
    </row>
    <row r="6" spans="1:10" s="6" customFormat="1" ht="12.75" customHeight="1">
      <c r="A6" s="78" t="s">
        <v>13</v>
      </c>
      <c r="B6" s="78"/>
      <c r="C6" s="78"/>
      <c r="D6" s="78"/>
      <c r="E6" s="78"/>
      <c r="F6" s="78"/>
      <c r="G6" s="78"/>
      <c r="H6" s="78"/>
      <c r="J6" s="16"/>
    </row>
    <row r="7" spans="1:11" s="6" customFormat="1" ht="12.75" customHeight="1">
      <c r="A7" s="29" t="s">
        <v>1</v>
      </c>
      <c r="B7" s="30">
        <v>153.786</v>
      </c>
      <c r="C7" s="31">
        <v>221.885</v>
      </c>
      <c r="D7" s="31">
        <v>235.372</v>
      </c>
      <c r="E7" s="31">
        <v>232.897</v>
      </c>
      <c r="F7" s="61">
        <v>229.598</v>
      </c>
      <c r="G7" s="32">
        <f>+F7/E7*100-100</f>
        <v>-1.4165060090941495</v>
      </c>
      <c r="H7" s="32">
        <f>+F7/B7*100-100</f>
        <v>49.29707515638614</v>
      </c>
      <c r="J7" s="18"/>
      <c r="K7" s="14"/>
    </row>
    <row r="8" spans="1:11" s="6" customFormat="1" ht="12.75" customHeight="1">
      <c r="A8" s="33" t="s">
        <v>2</v>
      </c>
      <c r="B8" s="34">
        <v>158.477</v>
      </c>
      <c r="C8" s="35">
        <v>231.614</v>
      </c>
      <c r="D8" s="35">
        <v>244.048</v>
      </c>
      <c r="E8" s="35">
        <v>243.073</v>
      </c>
      <c r="F8" s="62">
        <v>239.5008</v>
      </c>
      <c r="G8" s="36">
        <f>+F8/E8*100-100</f>
        <v>-1.469599667589577</v>
      </c>
      <c r="H8" s="35">
        <f>+F8/B8*100-100</f>
        <v>51.12653571180675</v>
      </c>
      <c r="J8" s="18"/>
      <c r="K8" s="14"/>
    </row>
    <row r="9" spans="1:11" s="6" customFormat="1" ht="12.75" customHeight="1">
      <c r="A9" s="33" t="s">
        <v>3</v>
      </c>
      <c r="B9" s="34">
        <v>156.324</v>
      </c>
      <c r="C9" s="35">
        <v>234.519</v>
      </c>
      <c r="D9" s="35">
        <v>242.109</v>
      </c>
      <c r="E9" s="35">
        <v>246.396</v>
      </c>
      <c r="F9" s="62">
        <v>239.0365</v>
      </c>
      <c r="G9" s="36">
        <f>+F9/E9*100-100</f>
        <v>-2.986858552898582</v>
      </c>
      <c r="H9" s="35">
        <f>+F9/B9*100-100</f>
        <v>52.91094137816327</v>
      </c>
      <c r="J9" s="18"/>
      <c r="K9" s="14"/>
    </row>
    <row r="10" spans="1:11" s="6" customFormat="1" ht="12.75" customHeight="1">
      <c r="A10" s="33" t="s">
        <v>4</v>
      </c>
      <c r="B10" s="34" t="s">
        <v>9</v>
      </c>
      <c r="C10" s="35" t="s">
        <v>9</v>
      </c>
      <c r="D10" s="35" t="s">
        <v>9</v>
      </c>
      <c r="E10" s="35" t="s">
        <v>9</v>
      </c>
      <c r="F10" s="62"/>
      <c r="G10" s="36" t="s">
        <v>9</v>
      </c>
      <c r="H10" s="35" t="s">
        <v>9</v>
      </c>
      <c r="J10" s="18"/>
      <c r="K10" s="14"/>
    </row>
    <row r="11" spans="1:11" s="6" customFormat="1" ht="12.75" customHeight="1">
      <c r="A11" s="33" t="s">
        <v>5</v>
      </c>
      <c r="B11" s="34" t="s">
        <v>9</v>
      </c>
      <c r="C11" s="35">
        <v>217.983</v>
      </c>
      <c r="D11" s="35">
        <v>220.434</v>
      </c>
      <c r="E11" s="35" t="s">
        <v>9</v>
      </c>
      <c r="F11" s="62"/>
      <c r="G11" s="36" t="s">
        <v>9</v>
      </c>
      <c r="H11" s="35" t="s">
        <v>9</v>
      </c>
      <c r="J11" s="18"/>
      <c r="K11" s="14"/>
    </row>
    <row r="12" spans="1:11" s="6" customFormat="1" ht="12.75" customHeight="1">
      <c r="A12" s="33" t="s">
        <v>6</v>
      </c>
      <c r="B12" s="37">
        <v>98.577</v>
      </c>
      <c r="C12" s="38" t="s">
        <v>9</v>
      </c>
      <c r="D12" s="38" t="s">
        <v>9</v>
      </c>
      <c r="E12" s="38" t="s">
        <v>9</v>
      </c>
      <c r="F12" s="63"/>
      <c r="G12" s="36" t="s">
        <v>9</v>
      </c>
      <c r="H12" s="35" t="s">
        <v>9</v>
      </c>
      <c r="J12" s="18"/>
      <c r="K12" s="14"/>
    </row>
    <row r="13" spans="1:11" s="6" customFormat="1" ht="12.75" customHeight="1">
      <c r="A13" s="25" t="s">
        <v>7</v>
      </c>
      <c r="B13" s="27">
        <v>155.229</v>
      </c>
      <c r="C13" s="27">
        <v>226.279</v>
      </c>
      <c r="D13" s="27">
        <v>238.897</v>
      </c>
      <c r="E13" s="27">
        <v>237.26</v>
      </c>
      <c r="F13" s="27">
        <v>234.443</v>
      </c>
      <c r="G13" s="27">
        <f>+F13/E13*100-100</f>
        <v>-1.1873050661721294</v>
      </c>
      <c r="H13" s="27">
        <f>+F13/B13*100-100</f>
        <v>51.03041313156692</v>
      </c>
      <c r="J13" s="18"/>
      <c r="K13" s="14"/>
    </row>
    <row r="14" spans="1:10" s="6" customFormat="1" ht="12.75" customHeight="1">
      <c r="A14" s="79" t="s">
        <v>14</v>
      </c>
      <c r="B14" s="78"/>
      <c r="C14" s="79"/>
      <c r="D14" s="79"/>
      <c r="E14" s="79"/>
      <c r="F14" s="79"/>
      <c r="G14" s="79"/>
      <c r="H14" s="79"/>
      <c r="J14" s="1"/>
    </row>
    <row r="15" spans="1:11" s="6" customFormat="1" ht="12.75" customHeight="1">
      <c r="A15" s="33" t="s">
        <v>1</v>
      </c>
      <c r="B15" s="46">
        <v>152</v>
      </c>
      <c r="C15" s="32">
        <v>212</v>
      </c>
      <c r="D15" s="32">
        <v>216</v>
      </c>
      <c r="E15" s="32">
        <v>217</v>
      </c>
      <c r="F15" s="32">
        <v>216</v>
      </c>
      <c r="G15" s="39">
        <f>+F15/E15*100-100</f>
        <v>-0.4608294930875587</v>
      </c>
      <c r="H15" s="32">
        <f>+F15/B15*100-100</f>
        <v>42.10526315789474</v>
      </c>
      <c r="J15" s="9"/>
      <c r="K15" s="14"/>
    </row>
    <row r="16" spans="1:11" s="6" customFormat="1" ht="12.75" customHeight="1">
      <c r="A16" s="33" t="s">
        <v>2</v>
      </c>
      <c r="B16" s="47">
        <v>151</v>
      </c>
      <c r="C16" s="35">
        <v>207</v>
      </c>
      <c r="D16" s="35">
        <v>211</v>
      </c>
      <c r="E16" s="35">
        <v>213</v>
      </c>
      <c r="F16" s="35">
        <v>213</v>
      </c>
      <c r="G16" s="39">
        <f>+F16/E16*100-100</f>
        <v>0</v>
      </c>
      <c r="H16" s="35">
        <f>+F16/B16*100-100</f>
        <v>41.05960264900662</v>
      </c>
      <c r="J16" s="9"/>
      <c r="K16" s="14"/>
    </row>
    <row r="17" spans="1:11" s="6" customFormat="1" ht="12.75" customHeight="1">
      <c r="A17" s="33" t="s">
        <v>3</v>
      </c>
      <c r="B17" s="47" t="s">
        <v>17</v>
      </c>
      <c r="C17" s="35">
        <v>194</v>
      </c>
      <c r="D17" s="35" t="s">
        <v>17</v>
      </c>
      <c r="E17" s="35">
        <v>200</v>
      </c>
      <c r="F17" s="35">
        <v>207</v>
      </c>
      <c r="G17" s="39">
        <f>+F17/E17*100-100</f>
        <v>3.499999999999986</v>
      </c>
      <c r="H17" s="35" t="s">
        <v>9</v>
      </c>
      <c r="J17" s="9"/>
      <c r="K17" s="14"/>
    </row>
    <row r="18" spans="1:11" s="6" customFormat="1" ht="12.75" customHeight="1">
      <c r="A18" s="33" t="s">
        <v>4</v>
      </c>
      <c r="B18" s="47" t="s">
        <v>9</v>
      </c>
      <c r="C18" s="35" t="s">
        <v>9</v>
      </c>
      <c r="D18" s="35" t="s">
        <v>9</v>
      </c>
      <c r="E18" s="35" t="s">
        <v>9</v>
      </c>
      <c r="F18" s="35" t="s">
        <v>9</v>
      </c>
      <c r="G18" s="39" t="s">
        <v>9</v>
      </c>
      <c r="H18" s="35" t="s">
        <v>9</v>
      </c>
      <c r="J18" s="9"/>
      <c r="K18" s="14"/>
    </row>
    <row r="19" spans="1:11" s="6" customFormat="1" ht="12.75" customHeight="1">
      <c r="A19" s="33" t="s">
        <v>5</v>
      </c>
      <c r="B19" s="48" t="s">
        <v>9</v>
      </c>
      <c r="C19" s="40" t="s">
        <v>9</v>
      </c>
      <c r="D19" s="40" t="s">
        <v>9</v>
      </c>
      <c r="E19" s="40" t="s">
        <v>9</v>
      </c>
      <c r="F19" s="40" t="s">
        <v>9</v>
      </c>
      <c r="G19" s="39" t="s">
        <v>9</v>
      </c>
      <c r="H19" s="35" t="s">
        <v>9</v>
      </c>
      <c r="J19" s="9"/>
      <c r="K19" s="14"/>
    </row>
    <row r="20" spans="1:11" s="6" customFormat="1" ht="12.75" customHeight="1">
      <c r="A20" s="33" t="s">
        <v>6</v>
      </c>
      <c r="B20" s="68" t="s">
        <v>9</v>
      </c>
      <c r="C20" s="40" t="s">
        <v>9</v>
      </c>
      <c r="D20" s="40" t="s">
        <v>9</v>
      </c>
      <c r="E20" s="40" t="s">
        <v>9</v>
      </c>
      <c r="F20" s="40" t="s">
        <v>9</v>
      </c>
      <c r="G20" s="39" t="s">
        <v>9</v>
      </c>
      <c r="H20" s="35" t="s">
        <v>9</v>
      </c>
      <c r="J20" s="9"/>
      <c r="K20" s="14"/>
    </row>
    <row r="21" spans="1:11" s="6" customFormat="1" ht="12.75" customHeight="1">
      <c r="A21" s="25" t="s">
        <v>7</v>
      </c>
      <c r="B21" s="26">
        <v>152</v>
      </c>
      <c r="C21" s="26">
        <v>209</v>
      </c>
      <c r="D21" s="26">
        <v>214</v>
      </c>
      <c r="E21" s="26">
        <v>215</v>
      </c>
      <c r="F21" s="26">
        <v>214</v>
      </c>
      <c r="G21" s="27">
        <f>+F21/E21*100-100</f>
        <v>-0.46511627906976116</v>
      </c>
      <c r="H21" s="27">
        <f>+F21/B21*100-100</f>
        <v>40.78947368421052</v>
      </c>
      <c r="J21" s="4"/>
      <c r="K21" s="14"/>
    </row>
    <row r="22" spans="1:10" s="6" customFormat="1" ht="12.75" customHeight="1">
      <c r="A22" s="74" t="s">
        <v>19</v>
      </c>
      <c r="B22" s="74"/>
      <c r="C22" s="74"/>
      <c r="D22" s="74"/>
      <c r="E22" s="74"/>
      <c r="F22" s="74"/>
      <c r="G22" s="74"/>
      <c r="H22" s="74"/>
      <c r="I22" s="7"/>
      <c r="J22" s="17"/>
    </row>
    <row r="23" spans="1:11" s="6" customFormat="1" ht="12.75" customHeight="1">
      <c r="A23" s="41" t="s">
        <v>1</v>
      </c>
      <c r="B23" s="42">
        <v>166.23272330526794</v>
      </c>
      <c r="C23" s="43">
        <v>228.37852787730213</v>
      </c>
      <c r="D23" s="43">
        <v>232.04293248945146</v>
      </c>
      <c r="E23" s="43">
        <v>231.46163829787233</v>
      </c>
      <c r="F23" s="64">
        <v>230.93844414099172</v>
      </c>
      <c r="G23" s="36">
        <f aca="true" t="shared" si="0" ref="G23:G29">+F23/E23*100-100</f>
        <v>-0.22603925243426204</v>
      </c>
      <c r="H23" s="35">
        <f aca="true" t="shared" si="1" ref="H23:H29">+F23/B23*100-100</f>
        <v>38.92477939911922</v>
      </c>
      <c r="I23" s="7"/>
      <c r="J23" s="9"/>
      <c r="K23" s="14"/>
    </row>
    <row r="24" spans="1:14" s="6" customFormat="1" ht="12.75" customHeight="1">
      <c r="A24" s="41" t="s">
        <v>2</v>
      </c>
      <c r="B24" s="44">
        <v>168.17</v>
      </c>
      <c r="C24" s="60">
        <v>227.49429044356444</v>
      </c>
      <c r="D24" s="60">
        <v>230.90616033755273</v>
      </c>
      <c r="E24" s="60">
        <v>230.10340425531916</v>
      </c>
      <c r="F24" s="65">
        <v>229.73749679952206</v>
      </c>
      <c r="G24" s="36">
        <f t="shared" si="0"/>
        <v>-0.1590187059514676</v>
      </c>
      <c r="H24" s="35">
        <f t="shared" si="1"/>
        <v>36.61027341352329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1" t="s">
        <v>3</v>
      </c>
      <c r="B25" s="44">
        <v>163.13971632665664</v>
      </c>
      <c r="C25" s="60">
        <v>221.61327969493158</v>
      </c>
      <c r="D25" s="60">
        <v>225.04713080168776</v>
      </c>
      <c r="E25" s="60">
        <v>223.48246808510635</v>
      </c>
      <c r="F25" s="65">
        <v>223.02033370316636</v>
      </c>
      <c r="G25" s="36">
        <f t="shared" si="0"/>
        <v>-0.20678775650713987</v>
      </c>
      <c r="H25" s="35">
        <f t="shared" si="1"/>
        <v>36.70511309251637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1" t="s">
        <v>4</v>
      </c>
      <c r="B26" s="44">
        <v>155.93247833336764</v>
      </c>
      <c r="C26" s="60">
        <v>214.6940096800553</v>
      </c>
      <c r="D26" s="60">
        <v>218.4128270042194</v>
      </c>
      <c r="E26" s="60">
        <v>216.46251063829786</v>
      </c>
      <c r="F26" s="65">
        <v>215.7952334215243</v>
      </c>
      <c r="G26" s="36">
        <f t="shared" si="0"/>
        <v>-0.3082645649844409</v>
      </c>
      <c r="H26" s="35">
        <f t="shared" si="1"/>
        <v>38.39017742036796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1" t="s">
        <v>5</v>
      </c>
      <c r="B27" s="44">
        <v>138.04092471745886</v>
      </c>
      <c r="C27" s="60">
        <v>196.41754143357008</v>
      </c>
      <c r="D27" s="60">
        <v>199.21772151898733</v>
      </c>
      <c r="E27" s="60">
        <v>198.79791489361702</v>
      </c>
      <c r="F27" s="65">
        <v>197.3206238798327</v>
      </c>
      <c r="G27" s="36">
        <f t="shared" si="0"/>
        <v>-0.7431119257839498</v>
      </c>
      <c r="H27" s="35">
        <f t="shared" si="1"/>
        <v>42.94356857120965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1" t="s">
        <v>6</v>
      </c>
      <c r="B28" s="49" t="s">
        <v>17</v>
      </c>
      <c r="C28" s="50" t="s">
        <v>17</v>
      </c>
      <c r="D28" s="50" t="s">
        <v>17</v>
      </c>
      <c r="E28" s="50" t="s">
        <v>17</v>
      </c>
      <c r="F28" s="66" t="s">
        <v>17</v>
      </c>
      <c r="G28" s="36" t="s">
        <v>9</v>
      </c>
      <c r="H28" s="35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5" t="s">
        <v>7</v>
      </c>
      <c r="B29" s="67">
        <v>166.5285629001379</v>
      </c>
      <c r="C29" s="67">
        <v>227.06947849225804</v>
      </c>
      <c r="D29" s="67">
        <v>230.55666666666667</v>
      </c>
      <c r="E29" s="67">
        <v>229.81406382978724</v>
      </c>
      <c r="F29" s="67">
        <v>229.45163011009646</v>
      </c>
      <c r="G29" s="27">
        <f t="shared" si="0"/>
        <v>-0.15770737162510784</v>
      </c>
      <c r="H29" s="27">
        <f t="shared" si="1"/>
        <v>37.785149955141094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0"/>
      <c r="F30" s="80"/>
      <c r="G30" s="80"/>
      <c r="H30" s="80"/>
      <c r="I30" s="7"/>
      <c r="J30" s="13"/>
      <c r="L30" s="14"/>
      <c r="M30" s="14"/>
      <c r="N30" s="14"/>
    </row>
    <row r="31" spans="1:9" ht="12.75" customHeight="1">
      <c r="A31" s="70" t="s">
        <v>15</v>
      </c>
      <c r="B31" s="70"/>
      <c r="C31" s="70"/>
      <c r="D31" s="70"/>
      <c r="E31" s="70"/>
      <c r="F31" s="70"/>
      <c r="G31" s="70"/>
      <c r="H31" s="70"/>
      <c r="I31" s="51"/>
    </row>
    <row r="32" spans="1:9" ht="15.75" customHeight="1">
      <c r="A32" s="76" t="s">
        <v>12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52" t="s">
        <v>26</v>
      </c>
      <c r="B33" s="53"/>
      <c r="C33" s="53"/>
      <c r="D33" s="54"/>
      <c r="E33" s="55"/>
      <c r="F33" s="55"/>
      <c r="G33" s="55"/>
      <c r="H33" s="55"/>
      <c r="I33" s="51"/>
    </row>
    <row r="34" spans="1:9" ht="12.75">
      <c r="A34" s="52" t="s">
        <v>27</v>
      </c>
      <c r="B34" s="53"/>
      <c r="C34" s="53"/>
      <c r="D34" s="56"/>
      <c r="E34" s="56"/>
      <c r="F34" s="56"/>
      <c r="G34" s="56"/>
      <c r="H34" s="56"/>
      <c r="I34" s="51"/>
    </row>
    <row r="35" spans="1:9" ht="12.75">
      <c r="A35" s="52" t="s">
        <v>16</v>
      </c>
      <c r="B35" s="28"/>
      <c r="C35" s="28"/>
      <c r="D35" s="57"/>
      <c r="E35" s="58"/>
      <c r="F35" s="58"/>
      <c r="G35" s="58"/>
      <c r="H35" s="56"/>
      <c r="I35" s="59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Jolanta Vitkienė</cp:lastModifiedBy>
  <cp:lastPrinted>2020-05-06T10:50:17Z</cp:lastPrinted>
  <dcterms:created xsi:type="dcterms:W3CDTF">2007-02-13T06:14:00Z</dcterms:created>
  <dcterms:modified xsi:type="dcterms:W3CDTF">2023-03-23T08:40:37Z</dcterms:modified>
  <cp:category/>
  <cp:version/>
  <cp:contentType/>
  <cp:contentStatus/>
</cp:coreProperties>
</file>