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2C46F2D2-9785-46E2-9D29-E8CC9CF72E7C}" xr6:coauthVersionLast="47" xr6:coauthVersionMax="47" xr10:uidLastSave="{00000000-0000-0000-0000-000000000000}"/>
  <bookViews>
    <workbookView xWindow="-120" yWindow="-120" windowWidth="29040" windowHeight="15840" xr2:uid="{F9D7CEBA-1463-402B-9183-1207C1A2FED8}"/>
  </bookViews>
  <sheets>
    <sheet name="10_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M23" i="1"/>
  <c r="L23" i="1"/>
  <c r="K23" i="1"/>
  <c r="J23" i="1"/>
  <c r="M22" i="1"/>
  <c r="L22" i="1"/>
  <c r="K22" i="1"/>
  <c r="J22" i="1"/>
  <c r="M21" i="1"/>
  <c r="L21" i="1"/>
  <c r="K21" i="1"/>
  <c r="J21" i="1"/>
  <c r="K18" i="1"/>
  <c r="J18" i="1"/>
  <c r="M17" i="1"/>
  <c r="L17" i="1"/>
  <c r="K17" i="1"/>
  <c r="J17" i="1"/>
  <c r="K16" i="1"/>
  <c r="J16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<sst xmlns="http://schemas.openxmlformats.org/spreadsheetml/2006/main" count="118" uniqueCount="36">
  <si>
    <t xml:space="preserve">Grūdų  ir aliejinių augalų sėklų  supirkimo kainų (iš augintojų ir kitų vidaus rinkos ūkio subjektų) suvestinė ataskaita 
(2023 m. 10 – 12 sav.) pagal GS-1,  EUR/t 
 </t>
  </si>
  <si>
    <t xml:space="preserve">                      Data
Grūdai</t>
  </si>
  <si>
    <t>Pokytis, %</t>
  </si>
  <si>
    <t>12  sav.  (03 21–27)</t>
  </si>
  <si>
    <t>10  sav.  (03 06–12)</t>
  </si>
  <si>
    <t>11  sav.  (03 13–19)</t>
  </si>
  <si>
    <t>12  sav.  (03 20–26)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</si>
  <si>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</si>
  <si>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</si>
  <si>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</si>
  <si>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</si>
  <si>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</si>
  <si>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</si>
  <si>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</si>
  <si>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</si>
  <si>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</si>
  <si>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</si>
  <si>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</si>
  <si>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</si>
  <si>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</si>
  <si>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</si>
  <si>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</si>
  <si>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</si>
  <si>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</si>
  <si>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</si>
  <si>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</si>
  <si>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</si>
  <si>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</si>
  <si>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</si>
  <si>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</si>
  <si>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</si>
  <si>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</si>
  <si>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12 savaitę su 11 savaite</t>
  </si>
  <si>
    <t>**** lyginant 2023 m. 12 savaitę su 2022 m. 12 savaite</t>
  </si>
  <si>
    <t xml:space="preserve">               Šaltinis  ŽŪDC (LŽŪMPRIS)</t>
  </si>
  <si>
    <t>Pastaba: grūdų bei aliejinių augalų sėklų  10  ir 11  savaičių supirkimo kainos patikslintos 2023-03-30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</si>
</sst>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4" xfId="0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0721987-41E6-46D4-874F-E900401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9BA08AF-3943-4687-9ABD-69CB2D6D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238EA77-3E25-4733-BE3D-97FC7F15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0328F97-2BD8-409B-A04C-CA27FFF8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AF52D1F-5A32-4CEE-A74F-B70669B9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8FA57707-673F-4020-852B-3795D7C8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D2386F1-E818-4DC3-9D24-B15ED938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61708A8-8A88-4D06-A9C1-5D9A3DF6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66BA932-EEA6-41EB-B0FF-7CCDFA03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C40190E-84DA-4D25-9331-F68EC9F1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574F708-4F44-4B1F-BAB5-DAA9772E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0E24AAF-415F-4F82-A29A-2DB8113E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6F4F70D-D104-4F8B-92FD-595DFFE2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A15321A-79AA-4784-93D7-660F4AFF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381A231-F578-4025-9C26-26254546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337E81D-1DA7-4EE5-8341-C92406A8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933892E-FDBB-4910-BC3A-EC06794B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C3AFE27-9D31-4096-A43B-4FEB270E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9BF007D-3C41-468C-8567-487DFD1D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E29222FD-93DC-4F21-A446-7386B134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D15963A9-ABEC-4A95-9256-FC6CB870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FC0531E3-E9C0-42C7-8D1E-0106FCE4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553A88A4-B391-409B-9247-B375816F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8F83B9EA-B89C-46C8-BFAE-B21C845F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956C4A19-87B7-40ED-8537-BF90E96C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D0967A1-042D-4E94-8F12-72273FB2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2E1156A6-EE62-4CD6-A8EE-80DBF5DA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87716AED-EE29-4820-8A1A-1D8CAD3F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6EF873B3-F9CC-472C-8B9B-D8CC1E00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048AC83-E816-4CFF-98F1-CA4D3C0F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D33477DF-BE1F-49C3-B562-0A1E9DA7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D35E8B77-1F7C-482C-BA44-1A924414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0B232473-75F3-46A4-87DF-55FF2746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E8C5D8DA-4847-47A9-AA38-4F90F72E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74F937AB-6080-44BA-A834-BD378CEA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A1F0BEDF-AA0F-446F-9349-BF80EA3B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5DC0D51E-7DDA-4C92-80C3-FDE8E460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467B6F57-18EB-41BA-BEFD-2E31B05B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78B28090-552C-436E-9933-D959A30D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A676130E-EA51-4D12-AA9B-52AC3989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9F8604C-FFDC-4FCE-AB62-8368BC14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AFA3EC5-9E62-4415-B6EC-157196A9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A521381-CE9D-4D2C-94F2-701359CD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9730721-1437-44BA-B306-C18AE403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D73EAF0F-0A73-4648-B974-F8A6CCD4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143C33B-1F77-48E1-876E-82E0E76E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9F61695-BFF5-4140-9E5E-C5B3520C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733E6DC-6A41-4753-9DB9-B39DF1DF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53FE34B-92A5-4CD8-901F-2E4F6254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9B368A8-0F53-4A16-A916-E681A9A4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CBAE43D-EC92-46B5-BAA2-23E55505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D6AF17C-6CCF-4CF6-B4F9-283C7B23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0607951-78D9-4F5A-8C7D-FFA36377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30FA165A-969D-4790-B4E3-59A849AA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319D54D-F72B-4C6F-862F-5F7EF82F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1438071-F04B-4084-B003-91744140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F472C72-A957-48F6-895E-958E7151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A8E816F-99AD-4E30-98C1-8DFCFB53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429C70BF-B9D7-49BD-B6BF-400229EE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DC97261-C5D8-485A-8721-35F70506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1D40708C-FBD0-4FF3-9C3A-12543D6E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3578EB2-550D-4655-B2FE-2402568D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DBFB997F-1BF7-4AA4-AD9A-AAAA31EC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C7AA38F-F539-43D2-9F3D-6A676E7F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B820BDE-A008-4ADB-888E-DE8E40F6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BEF08BAC-1A83-48D6-9D9C-D6609FEA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366BC386-6679-4367-B774-035D0E9A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C63783EC-8316-4524-930E-F6B3DA39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54376DD3-7CF7-485F-8FFF-13E7159E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CC014BA-C80D-4237-92E7-743DE903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07673DC7-356F-46BD-BBF9-AEF82866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52A05CB9-B0FD-4324-A534-8A3B17A1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166324A-90B3-4DF2-B2C9-46CBB2F4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C8ACC583-D882-4861-B289-5A16CADE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C3538FFA-A21A-4C39-994D-425C33E3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7F547B9C-554E-48CF-80B8-9AF77611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06688FC2-3E74-4D05-84B0-78CF0A72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3C99984D-2330-48DA-98E9-761E6005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093CD0B9-8DD9-4B20-ACE9-C31C5643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E72A7EC0-EFD4-4FE9-A63F-D8422FA6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56ACA7E0-5B1D-40A9-B8EB-70707224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2065F78F-7938-4DBE-84A7-A6836C08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20BABA0-4C76-4188-857B-51316E9B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4816717-9D3D-4FCE-AFAC-8C9FD83E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90DCA9D-DEA1-4BD1-9C1B-1F24308C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945F31E8-FBBF-4BD6-8275-EDE1EB47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BD92154-F21D-4253-8499-E885EC9A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922A205A-F614-4BE3-A0DF-0480FCEE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EC4B8ADB-E72A-4F86-A2DC-68EEAB49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1C4FE0C-BFE9-476C-94F3-C3057891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9073010-FE0D-4209-AC2E-D5AC719C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60F8382-658D-49DE-A5C6-F4A11D30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3CA38AB-B2E3-450A-BCAB-95226692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81D642E7-BCE8-4961-9B67-F063ECD9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BEDF4AA-025F-4561-B2EA-F6021D94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411DE054-D4D2-49F6-9628-8B5EED4D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146563F-61D6-4C9D-95C1-927CC88E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9A1EBF0-2BAD-4A78-8724-E52CC100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6E12215-261B-49D1-99E0-19D170E9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9AA95DC-5089-4643-ABFA-CEF4F046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7DAB749-A674-4FD2-8A5A-650AE4D2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005BB7A-8AF8-4D05-9307-1D186D90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67FF779-2629-4AD2-A658-D16F3D88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52BBF7A1-6209-40CA-976D-63C0DB27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23F9DC0-4F43-4C97-96F3-F1AE94EB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C291EE2-D74E-4265-A4C2-17E39FC1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E9438F1-5417-4EAA-878F-23C78027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4AAFF6D-C1F5-48C7-8591-F5AB76FE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0E4675A-19B2-4724-987F-4ECCFFCC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9E77AFEE-F6E9-4940-B3F7-F3223FAF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E4E0C87-6659-4820-9335-5635A76A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27776D48-3688-4060-93C3-D88E5F56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8D4E328-52EE-4267-B192-6E7458BA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67B2FBB5-C613-4BAE-8BA5-A7A6A98E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29A6CD0-E9E7-44C7-BFCD-590FEADA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2DCE7802-FD22-4391-A8B2-40DA56D5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3C9DDAD-4EDC-4D9D-B619-A22E64A9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8F40F9A-4163-4007-984A-57010C98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871D3C46-C208-4D1E-AA6C-960068AB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C5F14BBA-843C-40F4-93AF-404B8FA1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34D2D87E-07F7-4E4E-854A-C540CD0D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CAC33F7F-FEFC-451F-A738-26E1BDE2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D419CB47-DE73-4EE4-B369-32002017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18FD1DCD-E7F5-4D7C-9056-CC6F98E0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133A6F03-0F0F-4920-9E9E-2DAAAB8B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B5A4EC7B-0E4B-4D26-97C7-7F5E7C13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B1E0F616-0274-4C43-938D-0D94F1EC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C13BBDE6-5581-48A0-B030-1728AABB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97951549-8151-430A-B875-B5417FA6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034AA079-566D-4445-802B-D3CBFDDA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657F93D6-4E91-4327-BDF5-56FF48F8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ED23F0A-B06A-4D77-95F5-5A17763A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8595A416-1C73-41D0-81B0-629B5143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71D243AC-0AF0-45F3-AD6D-ECC67214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5536B7F4-A87E-48B2-9BF1-B4FAD29E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A7BC8220-2A15-4E39-8BEB-0517826C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2B59BD6B-857E-4BB5-B407-52DCBA57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067EED26-16B6-4A8B-AB1A-2E86E5B7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366C1067-6628-43CD-AE45-E03CED9D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F14A5F9E-7646-4E99-B594-32150329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E0B24E2A-7D3D-4B3F-9BBA-D7A180ED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35EEC2E9-BF2B-4BB6-A7A3-65B4BAF1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A362A561-CAB7-48A3-A391-C9879CED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F9A42028-F224-4FC4-B61E-E46B4AB3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CF18DB06-3F68-409F-8289-E91D4617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C6056C76-1162-4B07-B571-F2044E73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84891903-CE0B-4CF0-BD1B-2F885CBB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67E7DB13-2F0C-4AA9-BD0A-A4F3607A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B8A64952-C6B0-4769-AEF6-29157F98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5A922C76-4631-4FDB-9AFC-3E2A4277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C1DAB226-73EE-4F26-B0D0-4D9E1B4C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D15DF493-B2E1-4ADC-8737-0D5BBA5D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CDC0483A-26B5-49F6-B50B-2B2B7852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B8F90D0C-D7B6-4542-ACA6-8604CC96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0A59036C-CC95-4D59-895B-201457FA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87E519FD-F76B-435A-9887-36B9BE57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C1E6B8CA-7F1F-41C7-912F-E2D21338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6E3AF08-3D5E-493B-A602-1C486D54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629F0F44-4F17-4789-9EC7-407D491B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BCAF1810-2265-4C0F-A060-834524C4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4DE74FF7-3E48-433A-A2F1-1FECD64A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D124D323-6076-43DC-AEF1-4EF4C690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7CF1541-8E9F-4C92-8562-3CC04A64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CC8268F-DB65-434D-BDED-F7EC2EC4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4BE3323-FC33-467F-B76A-C305BACB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C6E6851-D5A9-43F0-BDDC-106E3C64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0641BD2-BFA7-40DD-8416-0C2196CB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F289F43-AB93-409A-96AA-EB656F95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0598751-B433-4A30-B3E3-0B8EEBC1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5CEB605F-7FE1-4B1A-B627-B62B63D9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16AB7CE-ABD9-447E-B6D0-4990413F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F872A56-FBB6-4C36-9506-2F46193B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BA56E77F-A782-4813-B149-0F6BB4B2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1770F43D-1706-4898-A0B0-4A182096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3B1DA56-1FDB-4185-AE09-4076779C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8E680594-FA79-4C60-A727-F7BC2757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7BED6FD-2E85-4812-97F9-CB929C7B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3DF939F7-43E9-460A-91B6-B4190962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454F43FE-1140-4A95-BEF8-D22A363D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261D0E61-DE07-4DDC-8492-EF35105B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40DF1804-9E9D-4042-9853-85BEFE89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602286EC-9FCD-41A7-B7E0-25B4EB8B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F3B0C4CC-457A-4747-AB42-4B2A553B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F6AC5EC-CD1B-4F49-AD40-1062E4DA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3E0CF765-D109-4E96-92BC-7EC0FB04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DE922B9D-FEB3-4546-8B2A-8D5FAA16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4B2AB3AF-6BA3-40D3-A032-227899F3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8D13661D-7CCE-4375-B174-CD55E581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C7EE1793-A694-4863-A9D8-C050DC0F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D6A117F1-A6A7-466E-AF96-AC934A89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E5BB2F75-F341-4BF5-A53C-013A6987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5F36F4D1-B9FD-44BE-8EBD-29FACE0B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45788028-5233-40D1-B03A-9DA277C0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77814B0E-D4DC-4E54-83A2-58C8A98F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ABE21D93-9A35-4B41-A5E6-FF8847B9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960AD496-E946-40A3-BDA0-4AB41F70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40142099-CEDE-4E1D-96E3-5BF52B99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9650CF1E-E97C-407E-82C9-902AFF12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BC1A81F1-5192-4F85-8A50-10CD3C27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7E82CA0C-B094-4C83-8830-D3211594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A72C9DEB-EFE9-4BA7-BBC1-F3ECB5AE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CFADF97A-9D35-4A53-8501-72D68302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622866F8-D602-4F36-8A18-D7D9D2B9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DC46586D-D2D7-473B-BFE2-29F18DD9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9EBA4CA9-EE10-4392-9002-0BF9F9B1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7849C6E-4AC1-4E12-9866-4D8F79BA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5E71656C-2313-4770-8D67-3EA83869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2CEFBD64-8980-41B5-91D7-A7F8E844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30CFD143-25D8-4481-9400-3F9DE7D4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D2315796-E522-4B60-B506-24D3E7CD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18FF913E-15F3-498B-BD03-71C03069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927CA3A-5E63-48D6-BAD7-A55622C9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743096E3-66EA-4C3C-9DF5-BDEDDA9F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67CBFEF9-6250-4F0D-BD1F-0B785AAC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00948EED-9A9F-437F-A2FF-867CCE64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01430352-B677-47C3-9C8F-F359438B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9082816D-3F50-4B8A-8A1B-4FC202D5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3489C18B-F2C9-4A3D-807A-7A09E34A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6842EE0-F8DB-4B4A-9487-92F11CA1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A7D010B0-BEF5-4422-ADB8-142DF86F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977B3D4-45BD-4133-898E-B62EBA5D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7D47798B-C380-4A38-955A-1D2FE799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67515F3-7B84-49DE-88C8-FD5889C7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7B66817-DD65-4F7A-BA89-84CCEC10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CAB5B9C-5268-413D-86FD-E5064EB9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C964111B-F83B-4BBC-8725-05A70A76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2C3B0BD-5895-4A99-A877-B5A5D1B2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C687EDDE-8C5B-4528-934F-53969CD8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2811C6A1-5508-43B8-8D97-CF7DC36E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29141FB-9B63-44E3-9D46-B46D8043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8562C57-1F7C-4D35-94A2-D198CF85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ED77BAFC-A144-4DC2-9135-7371C381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F36D107-972C-4758-8C8A-E4727DF7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A42B7788-C062-482B-9646-337E65CE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3B37EC93-C332-46FE-AC9E-84A460C6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6E0C09E3-F96F-4E5E-B5F2-1B5D202D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B003271-690F-4C8F-8BA1-EC9526B0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36A6730-ED22-4366-968B-3323A1D3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E4C3547D-6C37-4C9B-9878-B152EA04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623C79CF-C927-406C-8AC2-978E7A03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C28E73F-3FCB-4DB7-BE2C-07BA33CA9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47C187B2-222B-42D3-8C5B-880CEF37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099CFC87-9CDB-4CF2-90D0-7456AFCA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76AE0F3-C727-4CA2-B1A7-6B1B5A6F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810A3EE-781F-450A-8560-B2E181BE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E702A57B-50E5-490F-B155-207BDC40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F0608B1-0973-480F-B425-F7F5038F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E48B45F-B0FA-4195-BD52-DAF73422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47DA212E-57F7-458E-BF8E-627BAAE2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EE5A0F11-023D-4EB1-BACC-2951CDFD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F4C8C775-C4DE-44CF-9143-B41FA534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5CDED3C9-F48B-416A-B691-2B39CE4A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E5A187D0-563B-4715-AC0D-0E316674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87C3D84E-08D2-4A9A-B4EA-2327C232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C4970F7-2C24-4FD0-AA12-F5FE2E06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568D1AE-F60D-4852-84F4-2EC40626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778BD555-1011-478F-9DEF-93D0A46E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AB7A4F2-D5F3-45A0-9B1A-9E200294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53ABF0A-32C9-4BEE-ABC0-D0BBA587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259871F-B00D-421E-98D3-842318B0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9164F41D-1346-429A-AA10-887BCE32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E7B19E62-D693-4C57-8D3D-7931583D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8A331AC1-FBCA-4704-AFF2-BD992E15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1079B4DB-C3B6-44FE-AF5D-790BFF22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2231F9BE-0D08-4C70-B037-353A30E5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78A64608-A499-42E4-BB2C-53DF3A2A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EB9AE422-AF96-46D2-9200-CB81B12C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8BAEFA4C-B2BD-451E-AE81-16F7A448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3CD44BFD-57AC-4A93-8289-51692621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64DD55A7-0EA8-4672-97B1-EEE2842A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9E89C06E-42E3-4217-A4B4-61BF7689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3A6FD3C0-98B9-4EF5-B1EA-C44AFE90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C259CD54-411A-4A81-BBC4-D697B7D8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B60DEB53-D8FC-43D0-AA3E-B43A99A1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58DB14DC-5CE9-48EB-AC87-708F7B6C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F0D9813-595C-4D9B-A6FC-3D34F571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6F9DA7A5-4506-421F-9BAC-5568D5E4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AA53FEB-BFF1-401C-B2B8-27A6CD96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B2EBFC2-CC60-4891-8515-1E6F9808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69F3D7EB-C992-4A04-930A-97D05863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4BD5BA15-6D9F-48A2-853B-60D6F664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DC94976-E297-4111-879D-5CE36997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6F77241-D1EF-483E-83F1-BE3AC388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79DF4C4-9CDA-4FD1-8E04-438920BE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AF99DABB-9636-42A3-A19C-F54485F1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5E21DF7A-A0AD-4F41-903B-13F20B79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8CDC30C-3C30-4582-B547-02E77FEF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E035541-398A-4806-8E8A-4BEBD608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1DFA09B-F7F0-41CC-8755-A816678E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8A692AE2-8A48-43C5-A155-4C408D47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5A183DD-62C0-4E89-9D42-E5705567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229A79E7-B0D3-48CA-8626-662904B6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736096F-2DCA-4ACF-B686-5CB9AB16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019021E1-8D7E-4AD7-A9A5-3B0F0B13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60BBB0F-D671-46CC-AD3A-6AECF5A3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8194244-B594-403C-BC57-B9823F20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19BED86-45EC-494B-888E-6CA0F813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855C723C-AA25-4CD9-B5AC-4816956B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DC1F6F4-CDCD-48BF-8B13-A2C0C5CE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42E05B72-3851-4827-BEFE-3083DA74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91B9C39-25FB-49B6-84D7-09A8F107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738C9A2B-3DCD-4B27-BF66-0D714C00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D91DF6E-54D1-42B3-9E89-BC537CC9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778145A4-55F3-429D-A445-5EF85A9C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4D9A2F53-5203-41DD-AF1D-8A0AAD16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FEC2D355-6F32-40C8-A024-0AC0688A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4723B3F3-D26C-40D1-8221-E88A86AF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4B846219-19F6-4AE4-AA16-7EC1E4B8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D32B6EB-2855-4668-B602-5B2D9803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EFFA5D5-AA52-4928-87CB-CD1A9954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7DA5CBC-5D4D-4089-BD58-2F61BA39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07C6DB1E-3585-4C32-B233-CA028FBD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BA8CB33D-3DB7-45D1-B139-681EC859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86A28570-7BB7-4F4A-A8F1-BC05FD0B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0EE9FFFF-F053-4A6E-A5DE-D824B5B0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B5BB0E5F-C5DA-46CC-80B1-CA2DF83F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51C7B698-522D-46A7-8B3F-588E9380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18FF5F9E-E0FB-4E4E-8689-E22D1AC3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015F34E1-8BA5-4448-B61B-4AF5A126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9604E5FB-4BC1-4834-9677-D196963E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846D097D-5725-4E87-9735-485C68D9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2243AA13-EA44-4A89-BFBF-F703AD93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012F5B94-B391-401C-A8A0-10BA1E36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10687CA4-D42F-456C-A711-F40D48AB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9D92E7D0-54A7-4565-A937-9A4319F9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806886F3-B4F8-4A24-B2E8-98118814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E59774E6-AE77-4FF5-9A4D-82ADFAF3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5C49E4AD-A791-4FB5-954A-EA468A90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672EC89F-4188-447C-B240-80717300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AA35C77-1C15-4480-ABEF-0BA655F6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24D55A13-320E-46C2-8771-5103FB9A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9D4052D0-07B6-4C9E-B349-8F48B369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E49317CF-1253-4BBD-8F22-00488C05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384C1A79-632B-409A-8365-202C7919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47BCFE7F-32C3-450C-A7EA-044EF856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4FBF46D3-FBF8-4C9F-914F-1B1FCD03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2F9B0426-9E70-4DD7-B60E-5179BF18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CD3B468-0758-490F-A9D0-62EF590C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1638663E-4D88-4C81-87E8-CC33CB33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3ACD4849-8188-4914-A690-4B0AB513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230633F1-CC7B-4F09-B88C-99593929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3DF820BC-75D4-4A39-8C4D-BBAA38D9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72305AF2-78B8-4681-A891-8624ABC3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09C049E-5AB4-46CB-A9E9-BD784472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4B3F28D9-E155-4C48-B103-3D580458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F22FBCFF-ACBC-40C5-AF28-4002ED95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7A1FA954-ABAE-4C10-8F1C-116E4263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026E643-C5A6-4922-9557-3B7161FD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9954EBFC-7BE5-4637-A853-81A59852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31E950C4-6758-4F85-97A8-D18EFC5D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651B4A2E-28D3-4EBB-92CF-D7E8EC0C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C22BA13-4C88-44A1-A3D2-BAB46C74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82110BF6-D12F-4285-9F3C-367196D0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EF41F29F-36B6-41C2-AB3A-0BEA4B7E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4A947E2B-D49A-4CB3-AAD3-6A0CC9CA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304BD80-7733-4470-8BC5-A27EA477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DF7941E-2774-4578-8F78-C3F02482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A0175117-16F2-4CFE-985A-323E6DE7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7B6766E-BD4F-4993-9A4B-52477394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BEB6699E-BAD3-4BFC-AA8B-8246B70A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69335F18-5EB5-480A-9317-8465D8A4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CFE83DBC-B5E1-4305-B220-CB429DE2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2FB9A17-3567-4276-8A3E-A4927038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17FCD40B-420F-4276-BF05-417E6071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D653799-014B-4D2F-9EC8-E2A8DB30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77A9B9A2-B9D8-44BD-B4C1-94FBB53B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0AB0A6B-5830-4F7B-BC26-7C168C76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47068327-BC84-4402-A059-7A12795C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75A5471-AD4B-482C-A39D-155C9979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4C5010A1-C226-4904-91CA-7FEC6E97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C50C484-41CF-43DA-8BA6-446F5D27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9B00ADE6-13C7-409F-8B24-B35DBDAE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E4E2327-F2DF-4648-89E5-ED07DD3D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E8ACF151-29B7-4DAE-83E2-08168063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F4D7435C-9147-4340-B9FE-A6FCFFD7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8EB43CFE-62AF-45DB-AA08-5C90B666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697A2E4E-1054-46CA-9527-48815B38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5E22EEDB-A55C-4F4E-AD6E-4A9F3107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6E123592-3C5B-49B0-A22F-B7DCE26C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913EA981-1F51-448F-8D9F-81EBFD35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971F91C2-11C3-4B21-A8FC-CE45E11D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1D851009-05C4-40D1-B2E6-343EF3E8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1A4CA809-51F5-497B-92B6-B3AF80D1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725281EC-7499-4390-8277-16062715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4259043D-FF84-48C2-AE5C-F36677EE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A72E1535-8D59-441F-B5CB-D0A34A9D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FFBBEFD2-779C-47CB-8D38-1FC47A11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0B1B305A-03F0-4A70-B027-DF5C0539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4E5E4BD8-D2A7-420D-B021-4A4EF9CD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3FB0D5F6-DF5A-4C1D-AF63-8CC5B1D9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890B09AA-EF28-47DC-8F8A-AA9357DF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ABAF5E79-6B9B-4261-907B-78ACACA9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D96C6E1E-02D7-4575-9F57-2B81EEF0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F5604559-B0DC-42BE-B5D7-083AC6E0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9F72893B-5124-43D8-A381-950EC921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CE32D409-C1EE-44F2-84EC-47E0DAF4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6B174929-D02D-4D55-ABCE-A724A4D6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0ADD8AC-7964-4CA2-941C-A0000708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24CFAE6C-6935-4433-AC02-EA486C7C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34CE0F5-884D-4128-9C6E-B5C39100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B1FD6586-2C33-44F4-BF5E-DDE2C5DC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C6AFE50-4E04-4F35-8992-E837647B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0F07405A-0BE3-4853-8762-6B8CE508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3F540CAB-6138-4AFA-AFD2-FF24E1D4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0D3D11E8-9E17-4C44-AD43-CC16A7B7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41CA0E3B-A05E-4152-A684-B778B2C5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8ACA46F7-B42E-4844-9D0B-F3CDD20E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0326D5EB-C9D4-40B4-9A3A-E623D2EC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C48C7EA4-23B1-4883-8C3C-C14F1BBE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5AB4231A-91C9-4AFE-A0CF-1EB92E46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F828562A-DB02-403D-A57F-642D981B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3870D15A-F056-4237-8B72-EC8AC1F7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348D9C0-41FF-48E1-903D-C96147EF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2C4C51FF-8811-43E4-80A0-2D929264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9A8B4E5-1C29-4ADA-928E-10BE0EE0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19444D4-6F5D-402C-876B-4A0D82AE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AC37744-8BDE-4A8D-9753-BEE63EFE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8EFFE827-3D33-461D-83AD-8DAE955A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9408488-39D0-47BB-831A-BFBAC5E3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61C09E1C-F7ED-490B-B60A-E148DB14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448322E4-AC54-4EAF-AC3A-088A5FE2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27FD7CB-64B9-49F8-BCCA-1369D5CE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3238A41-C988-490B-BECF-2F39148F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7BBC7FC6-C693-41D0-9CE1-96D8E4E0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D8BF917-931C-4D61-9954-FEF6824A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2A018999-89B6-4E61-AA62-9107C206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9362214-801A-4DBA-8DFB-B6639DC2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E99057B9-937A-4B68-AA67-B2EEFA34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F51F72A-A48D-4A62-9817-9974E82C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8FBB53A5-4F5D-4489-8D11-01B7FDF3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2DDAD128-FDDC-4290-8AD9-7FD8CAC9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D6179AF3-11AE-44EA-B836-DFD2C58B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CF7167D-36E5-4C43-8A5B-7CDD47D1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7F463A5F-660E-4987-8C8C-2B749DE3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60A9AFD2-80ED-4B2F-91C2-665E18BE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640579F0-7920-4D2B-B853-D8A2C96D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AC5B0AB-1F67-404A-820C-774EE929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4C98DD5-23A0-4B84-A682-A145CE76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1C0D3A2-146D-490E-8A56-3FBB4526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CAF5876D-3281-43A2-9225-47C04083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5FC53B9-FD3D-4CBB-93C8-E371FDBD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9E824B42-4144-48F6-8121-9AA1DBCF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A5B6969B-CF47-4544-A8C0-DB238C80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D4F9D21E-B60A-4580-B6D6-01A23894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F5B132E8-E1DF-4DD7-B888-7994D016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F92C2A4F-E5DB-496A-96B8-26CFC092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9140B477-0C8A-4636-BEE7-D439C501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8DCE37B9-9043-41F7-83E2-B8765AE4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CE59FD4-F202-4A9F-BB37-D1D8A2A7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0F65F3A0-16E2-42ED-A1E5-CBED13E3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CE683AA3-5D6F-4EAD-8243-04163EAB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5A6E42C2-6D4E-42D3-915C-31CD9E03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874F913-DAE6-4AE5-9A01-0FA8AE08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02AEB2E-024A-4C8B-9F75-3FEF1DC6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4643EE8B-C7C4-4D70-8698-8A531CA9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28CFDB8F-DBD3-41F8-B312-A8A47309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BF214868-BFFE-4469-B019-8CE12273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6162689-8E11-469B-BBA8-E8445F09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518A39EC-80D9-4811-A6CE-70EE03BE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0E186618-4B3B-4C52-93B3-CC918F82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0C9B1285-BBC5-4B6D-A364-83DE5DAF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9AA87C83-4AEE-45B6-8C93-C24EFED1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B8FFA286-C881-445E-8287-F249F6B3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00E92B3A-606C-45FA-BC9A-084BE1DF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A8D4DDC8-9216-473E-9922-98E130D2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31D879B-D3F0-496F-B4DC-33340C3C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A99D6294-E368-4F9A-A9BE-AC2A5602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30469B0D-2770-49F2-971F-ABC4AD66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58325BE4-55F1-4AAD-9269-9E7CD360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2AD5EFEA-CA09-4FE8-826A-1EB2E826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8F094E8-597C-47CA-A6A5-04DA64526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FF815E80-7797-4B64-90C8-42749066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0B77478A-F512-49FB-BE5B-E7ACBB17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E2E45B19-6DAE-4144-89D6-631E3C69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1FDD38D-A30A-47CD-8478-C1B0819E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C9BA16B9-2C2F-478D-B3D7-EB91EACF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E4D3160-864F-4A88-B1D0-290A4B9B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3747C6B0-5DFC-4BDD-AA8D-41E1DEC4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FFA38A00-A4AC-4293-B072-09139F16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44455D5C-1D02-42A5-9DE0-40AA1C29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C153378-9954-4C62-A8A2-B39A90D9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21C14321-3477-48EF-9B2C-1FF6F70F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EDF16A0-0075-46D2-A2FD-7D08FB74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D4AF7A3A-1B21-4C00-A2E6-76C5FCD8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8E1AD2A-23F5-4F4D-B7DA-79E45564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6B93D99D-8920-4BFB-B402-9B3A0DA0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FA3609A-A655-4EF9-B763-A2E85D9B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BF78DC55-8E36-4525-8747-DBB3CE6B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A83DD6BF-B3BE-45A0-9380-908B359E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CD0E07BE-80D2-43FF-B45A-19E2CB02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DC69D79-9191-40A8-B180-3639AF4F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2D20FFD6-2B2F-4336-982C-CBB2FF74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A585554A-E033-4F0B-A69E-4ED4638D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222CEAFC-29F0-4E28-8F02-D701DC68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64BF735A-2891-4C0F-BD49-136E2AE8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E4E9174E-1672-4288-A706-4FA745E2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90910FA-EE1A-4B67-9957-83684D27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00D1BDB4-DD23-4EF5-9FBE-219F7FAF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2668FE9-581D-4710-AC3A-6C0337D4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4D65F3B8-5464-466D-A380-2FAF51FE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43FAAF6-2EBF-4B64-A40B-CD3FCD62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83398951-6CB0-4DFE-B022-7F00C4D0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26D4070B-99A0-46B5-ACA4-D3957F74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F4B63B77-EC8C-4B7D-9915-7621DB4B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76D71C4C-94AC-46E2-96F3-DA23E74B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605E36BB-4DC9-4D7B-A0E3-94A8777B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926596C-11A5-4D94-B42C-4A5371F1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9320E90-B66F-4195-A82B-39E57789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3963BAB7-223D-48FC-AEF4-B407E491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EC57E99-54E3-4FA6-A79A-60102E34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2A612C46-03EE-4F6B-B6E6-4BF74B38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268FFA64-733F-4D7C-B99F-ECE77B34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A1DF12C0-1E91-4FDD-85A6-7309CE8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13999A0-0951-44AE-887F-8BC008B3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9D1A35F-8131-4417-8993-13B2F800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67438FEA-BA90-4D39-A492-BE6C7907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AA62D4E5-EB84-4E46-87F5-FBE640F2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C73C8CEB-CE22-4CC9-90F9-4BD0F537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E14088CD-488C-4338-A0FD-3B55C429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33E1655-DFC9-4D41-A24B-5283EC24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C4685AA4-4D88-4D0F-AE48-297B52B4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4B31B62D-CFA1-402A-B036-CE7DD041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9F5F96CE-3EF4-46AC-8AED-4959A88F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CC4CFAC-6B1A-4FD0-BD39-B0DC900C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B1E52AE6-22EB-4BB6-A0B2-536CCA4F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3CB0B776-C42E-4A59-857B-401B753A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C0254BFF-C557-4583-86D7-F674F324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8EC77842-2A1F-4805-8C41-A301166D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3D6EB34F-81A4-408E-B2E3-9C86F5C5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0015E3DB-883F-4907-A053-C983F52A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E2EA7C64-1B6E-4CC8-A910-8E83A206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9C060444-9536-432B-998D-A42B8B63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52CE9022-207F-4D8C-9F26-FA25364F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0B61AE34-0BC1-40B9-BFA1-C17BE152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D14DDB10-9917-409E-AECE-4CBFF001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D603E364-E91B-4366-83C4-E06301F9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8837FCD1-FC22-46CD-A2B2-45237BDA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090777A-632A-4816-8F3B-3C42A1F5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A9E6417C-BC98-4B48-AAE4-D44AABEF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8E06A03B-F86F-495D-A32A-625C8CBA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44506BB6-9416-43D1-9077-19600473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8559EB7-30C9-49E9-9040-68272729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344BE823-C4AA-4DFA-AEAB-CD828E0B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D1D51A54-61CF-45E2-B9E4-E35470A6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9ECE712E-3618-420E-B300-AFA835B5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F3805BB0-8FC2-4425-A119-C3155723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6296A774-114B-4571-AA8E-2567674A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AA7259C-3641-4B1C-8F3B-05F3FE6A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95926FBC-05F4-4F7C-AB48-6DA7CDE4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897C1611-5042-4207-81E8-C03652B1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FA2AD171-82EA-41E6-9B6A-9FEB0D53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5BDA6B29-C82C-421E-992F-DC0E5BD0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D75E7E3C-B583-4559-A1D4-20A7BE90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2F91F132-38B3-4890-B01B-CBDF2823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3E19DE37-B6A4-40D0-AA2A-BE8E604C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B85667D1-31C7-41B1-ABDB-180706C5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3FE222DB-A768-4483-80C3-2CBC9403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82B1CE8A-A00E-4DD1-99EE-F34F3272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411DF32C-1BBD-46C9-9C17-70D60955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012F44FB-5D41-4530-866C-A8047322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01841C32-5E58-462C-A907-698029F8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402D0D67-25A0-40AA-9B12-4E3FE5AF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46A569F1-E32E-4CBA-AED0-254B743A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6CC75C57-37BD-45E9-96F5-066C4898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43A34FEA-FBDD-4F08-9073-7596842D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D0D785D0-67C5-40EC-AEF4-84D72CA1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9BA3618A-2CF2-464D-918B-CBE31F6A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FBA9577A-5E85-4373-B9F5-4DA67CFD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CE932A1E-FBBD-416B-80A3-81F74562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FA783BBE-4DC0-42A5-BA5C-CFD46566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BF530443-6920-400A-87A8-8DE22C80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F58AF5A-9659-45A1-9FC6-4FC391CB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39ADA415-DDED-49CC-886B-0A093E11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AB1A7DA-4A01-4500-B14E-F300DCFB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A28C032B-A3AF-4F49-BEF1-12B4FF7C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E42CEA3-00E4-47AF-943F-62B48525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83086B29-DC71-4F2E-ABE7-B46339B1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7BAE28F-B177-4A56-8101-EECD827F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99D42174-77A2-4E22-94CE-425451B6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4FD9FBF7-FE3D-4A19-992E-337F6F8A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FE972625-6D9A-47F5-A07A-135A7E6E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C87C50A3-FA42-415F-AF59-D7F9552A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D3AC6BCD-8C97-46B1-83F5-86DF93B8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EFA16647-05D8-474F-83F1-F8269019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0FF3F810-6513-4DDD-9C6C-8BD3BD43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592D86F8-7936-4180-A85A-B670A4EC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AB5D7C31-B25A-4F28-BFFF-06738C5A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D178DFC-BD65-4FE2-8AD9-14B7E6BB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A29399E1-1CDE-4FAD-8CE9-16EDCA0E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B3005E7C-FA5C-47A5-AF09-1DB4C448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763ABCF6-0F20-4F15-8340-FA6FEC1B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7E789EF1-3013-4D27-B6CB-D3D4C6D6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008F83DF-1175-4625-8D98-8E869408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3334BE9-D4CA-45F7-BAFD-C5A95189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BFAC3F4C-2628-4B7D-A508-E7AF798C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F473A920-D3B2-4306-B3E1-50254BB8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03E1A4CA-EA66-4778-99DB-3835CA16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0A28136-4B34-4DA4-A155-568C8357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90168D6E-9145-43FA-A312-3F980D44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0C1A0E72-76BF-4BE1-B18E-735FAD6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F75E4831-BEF4-4F70-9163-2A2A149F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4B55CE02-80BC-4991-8953-EEE41D60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BD28FAD9-3009-4BC8-80DA-6A3E5BD2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0390C4BB-11DB-4B6E-8183-5B20F7AD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E617B034-25AD-44B5-95A9-E7F088CB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0BE04CE9-A211-493C-9B7C-D07282D3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520AA764-3946-409E-B8BB-9B8E1AA4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C1268435-D2EF-4899-84FD-E08409FC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0B2C33B3-A3B2-4AA2-B549-E00FCEFB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57F3F961-1F5F-43A3-8782-CAD94BFB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023F911-68E2-4379-99BE-7F5B79AB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07535684-2AEC-496F-88F2-8B797507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8B5068CE-2B24-4E2B-BDDD-E9E5D660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226473F6-4726-4664-BE38-AF612AC9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DD651FC2-B643-4F26-8239-F7766B7A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8B763A63-4D51-4B20-A93C-AABF46F5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C00A62D8-5462-4CC5-AACC-D22FD94C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0B60A2AB-D2FF-4E54-8773-136B27B6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5A7CD975-B787-4C0C-9928-D5F5D7EF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3BBEBA48-93D4-4AB4-A65D-60FE025A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40A457FF-54CB-4AC5-A9DC-F63AED42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9CBB97DC-F0BC-4BAA-9788-98F94311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1D0D818F-EC9C-47CA-A10E-C2BB89E1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46D0DFB9-0E5B-4408-9FAD-364F5787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8E68FA80-B328-42D6-A2A8-F0B953FD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2147C9A8-1D71-43BE-8CDA-51CA0510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77F50B49-C236-487A-AC25-954C0CE5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B78BAC12-1F39-4008-867E-908EDB4D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95306A7F-7D40-4345-8717-8F51E233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0912FB40-C1DC-4113-BBC1-FCD69A57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C4D2FAD-82D9-4AEF-8C07-4670A209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AD0F2CE2-282E-48DB-9A9F-644BDF26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57F8884D-A5A2-4B28-B947-9F15F0DE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C9632DBC-9740-404D-BDFD-6D04F9AE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A1241C5D-8D9F-46A1-A2DD-9A7020A2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2FDCB4F3-A411-4D89-8135-57DAC412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A070CD2E-EB2E-4405-BE07-375895A0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7AE2778C-EF3D-470E-8929-F4E6E057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B9C3EB71-BE49-48E8-A3C6-1F5525D3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72C40315-867D-46F5-A1A2-479AEAE6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EF4113AF-7E28-43A6-883B-9C293C2B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95D3E631-E76E-4F24-A6CC-DA15D12E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D5EFFB8-C741-4847-80A8-E01F7AE3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1BFEBDA4-D003-4B9C-A79E-5C32ABA3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FDF6FA1D-8E79-49C6-9ED9-DC48326B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D65A8898-B827-4E81-A2FE-D7C46EA0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C0FF3BC-3012-4CE7-98C1-D706F5C3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15BEDF24-9C02-460E-AA5D-2E638AD1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C3F6ED91-EF2C-4D6F-AA29-6D999920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E80AA146-7931-4BAC-95E9-1B0A81BF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12A5EEFB-B0A2-4561-BE71-B449868B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28227982-B0BC-466B-BFF5-7F4141AD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F561641F-21A1-467A-A10C-B9CB0F8F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CC3CB13C-A2A0-42BC-93D9-E992337A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E253F6F4-8FF3-46B4-A01F-DE04A3D8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62B4BB1E-D490-45AC-AC65-937EDD5B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4229B6D4-807B-4BC4-9DFF-213BC633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5FAEC2E4-3BCD-42C4-9A49-AAEC7239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C87ECF0C-B31C-4DCC-A9CF-5AA6DE96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89EA8F49-32AC-4C0A-8581-A7BAAFCA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3FAE1CC3-1A3F-40C2-91E8-2587D43D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F6B3F405-8290-4545-A0C6-C7A3AF81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C671890B-CCFC-4069-B1D4-C4777373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F9185BC-E135-4A2D-94F5-8E6CED62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9B800226-BE5C-49F5-9EFC-DD09CC56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C1C20400-AB09-49E1-8D1A-F7A986BA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924749E0-26C1-427D-AEDF-C3B011AA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9B728522-D8E2-4C8F-8673-EAB93E73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C47DAA57-501F-4D4A-A4DC-A964A1A5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7EFDDD0D-D380-47DC-A78D-F4703789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AADC1AF6-078D-4FFA-AF2F-7E2EC47B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D8363195-D550-4FE1-9C98-9B7804B3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0B8A2FE5-B371-4632-8CAC-6F48CEEF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1A5B8023-7D2A-4F8C-A20E-B2851E43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F1FF248F-6760-40A8-9FF3-FBD2F21E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255A9E3A-9475-4B53-A028-F63B4B2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7A2B0E90-99E1-4656-A9FA-8538FEA6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9C76DD7E-F256-4939-8850-33CF6A7D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54DC5FBD-5445-4413-ACC3-AFC7098A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C358E308-3EA0-4059-BF80-63C433E2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A8E969FD-8F9F-4555-A8A2-D5289B3A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8FA7FE9D-D23B-4521-B489-A8CBECAD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968CAEB9-7707-4174-B4A4-3956E337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3423F9E0-DD8A-45BE-B5D3-A3EB8065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9CC4489-2ACD-4F25-ADC0-19444C3B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588224D5-C5F5-482D-B227-5BB3E6D2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46D5A46B-2402-4474-A674-5EC52AF2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4602D1C5-C45B-49DC-86FF-AB8E6AC7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5DF0D5A-E153-4869-AB11-B47DF837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20E6E337-DE77-4B8A-96A5-0A445334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11F6D39-47AB-4D1A-AA78-C9552E43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B7E7D74D-9E59-4970-9645-C0E86BC3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A5A3B79E-80BF-4B98-B43C-14D7F001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4A3745D2-B6B3-485E-A7E7-DF338C7C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38535B77-1FCF-450E-BD79-08856BE4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89EE8BB1-BFC2-42D0-9A96-E1620EB4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6804D5E8-5686-41EE-B32D-B62C2057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7871AABA-C555-41B4-8E61-747BE056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56B34A37-62C9-4044-9897-09752660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2DAE5218-3F8B-4253-B229-EC761C79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5BCD1D3C-F301-4292-A1B0-A32DA832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4404A2F8-A389-442E-8196-C976373F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49AB039E-197B-4687-BDF8-1E8C61BE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DCEE2313-2FAB-4976-B666-92830547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A5AB40CD-909E-41D0-839E-83A2F135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AC049AF0-80C4-4E24-A228-4CB96974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ACF5AAF5-36B8-415B-B7F3-78F74FB9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92CAC7F0-E291-4648-8F3A-17E706E8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6E2D71FB-ED00-496A-A61A-CF0DA50A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5E494561-0FA5-4CF0-A347-1B70AD8E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E178B02F-FAFF-44ED-AE63-1A908A1D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F0EF1E8A-2D91-42CB-8007-A1471E59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8C50CAA8-1A0D-4716-B567-96880C3A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7D694D5B-4074-49F2-B581-4DA474A4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B291613F-4818-4DD4-8ADB-6B942CB4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05DC68CD-45E4-4EFB-822E-AA7430D4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E00D9E45-6898-4F68-8299-F337BC6A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4A22A225-2D20-4473-BE0A-0C51E124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1464B128-E9FB-4EB8-9C56-984B135D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9FC57F01-DDA2-459A-9078-A2F2F0B3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69BE1385-54CE-494D-A180-401CE6FE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D73735D7-A85D-4D31-B1CD-0189222F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2DDF4FB8-6A34-4A98-9565-51460DA4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93E4EDC-8D00-4DE8-891B-92B0B970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82D59909-71E3-40C5-B7E6-AEEC0EB5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B2B6BE0-60F8-436F-8F53-9844423F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CBA3683E-3887-49CC-A1B9-72547DE3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1BE86EE-05D0-4FEA-9145-98445E21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9B306636-248B-479C-B10A-979B4F66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9BC673D0-3D06-4F7B-AF6D-78B978AA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B7EDBF81-4BCF-481B-8F53-E53EE497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5BA726BA-7988-40F6-A3B2-985F90C4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38711941-4828-4456-9A8F-FBB75A1D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D590660F-072C-4A8F-A09C-453B4C8F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0ED7EA03-B6D8-40F7-ACEB-4CCDD938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4BEA68D0-AD3A-41CB-A35D-A8EC7B0E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DCC7B6EC-12B2-443E-ABFC-CDF684D8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D1F3A3A-C5FA-4818-83C3-C48A1D55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589CDA67-BE99-4520-AE26-4530C236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77720933-5B6B-4AA2-A363-0C14AC43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BF2A7873-35E6-49E5-92BC-B656FD8A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49646848-5971-49FF-8711-CBD6505A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D237E55F-25CF-4D2A-9220-FD94F890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4909C664-4784-427B-B105-5A0E35D1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2A8FBD50-10AD-4B49-A0CA-223DC5EC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BF28A07C-2236-4597-8A11-F0641FF2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ECF3808-ADAB-40A5-8809-3F9011A9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BA7D6769-0D49-4959-94D6-4A7F9A86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8999C3D-292F-4D08-8230-7234C3F0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166EF6A1-87C9-472C-A809-F788E485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BE118DAD-E77E-463C-B7AC-98BF489D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363B046A-379D-49AD-8A52-FF4FC1A1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2A7765A5-DEFC-4BB2-BF5A-D68A4A42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39DCBC2F-DE56-4B7E-8334-4839811D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84EF0E8E-B269-4F6D-84F7-CC557A79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30455884-737B-4A78-9D5F-9E16F3EA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1A6BB63-9725-49E9-95C8-5E0714EB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482AB5A4-0DD8-4039-AD62-ACA7B5E5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7914F94-DCD3-4233-B50D-E623B857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217543A8-A6D8-49FB-AA18-5443D1E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279CD0A3-A0E5-4F8A-8BF5-1CDE69F7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BFA0CCFE-4F64-40DF-BF34-CAA34254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A337E37E-DE6A-4810-92A6-686B403E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BB841707-80A1-4ADA-83E8-BC072C6E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639879C3-89D9-452E-A4FE-A3B2B266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65DAD2F7-BA33-4CF6-9029-F88975B1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109244BE-9FCB-433D-A336-67C23B77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D3EF1BF1-339C-4EF2-96A4-2E692FB5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280FCC51-9658-41E8-821A-D9D3547C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AAEFC00A-D03A-456C-8716-46888F3D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EEF3AA5E-1615-46C2-9656-28A0EB22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BC59DC48-75C1-49E4-86EC-D74135F9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F97F085D-1F1C-4C48-9278-810BA298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651FFCCE-2412-4076-97E0-D1B4213B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753B0D42-24EF-45BB-BB0D-C00A2C00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E3CB8917-83AA-4D78-AD5E-656B975B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9B4B13DF-79C1-4E35-8400-F96BE40C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08843D16-FAA8-48E3-A95C-EA594C8B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0" name="Picture 779" descr="https://is.vic.lt/ris/space.png">
          <a:extLst>
            <a:ext uri="{FF2B5EF4-FFF2-40B4-BE49-F238E27FC236}">
              <a16:creationId xmlns:a16="http://schemas.microsoft.com/office/drawing/2014/main" id="{E20E69DE-332C-414D-88ED-D45B0EE0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C68D9BCC-D96E-4CF2-84B6-8CC8576E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902DE68A-9E89-4628-8020-F920DAE9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55A88F62-C833-4BBE-BF32-09A848D8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F542935D-F6CA-4308-A74C-11651B35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5" name="Picture 784" descr="https://is.vic.lt/ris/space.png">
          <a:extLst>
            <a:ext uri="{FF2B5EF4-FFF2-40B4-BE49-F238E27FC236}">
              <a16:creationId xmlns:a16="http://schemas.microsoft.com/office/drawing/2014/main" id="{A081AFDD-9848-4AA0-B943-58E21B8B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0F85F92C-7710-4515-BD01-8D2F54DC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17748A5F-2168-456C-BF21-2323CCB1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4B538031-8E3B-4F51-B3A7-88A29542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3451C606-C920-453C-9EF4-13184AD4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71C715DC-DFA4-4710-81E3-DE62374F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7035F9CB-964B-446B-B75F-14B72246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A8BFC455-3158-4793-A233-9C274EFA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C5A81B39-81FF-4289-B54E-5F245392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D379161A-7CF5-4FB0-80CB-459A3811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30317C2E-8878-4DB3-95D8-51AA9D37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7235D042-81F1-4979-AE37-1FE1A64A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6CE33234-2517-47A5-9717-6641C364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A1011DA-4C25-4162-8EDF-ADA6203D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6567D802-1B1B-445E-A8CF-0A82582B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D850BDD4-70EE-4318-A81D-8AA321F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5ABA4B3F-75A5-4C0C-8F5C-AF28F2A8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D48E0522-0DBC-4903-A953-28069A63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D27021F8-B54D-4B44-B713-ED64623E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B244BEDA-1C10-43C6-8ADB-B500D2B1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5B7F8D60-B4CC-49A2-8DEE-720298F9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9A2EFB80-65CF-46F1-A329-1755DE55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EC954DCA-1B84-4AE0-9180-1A85E8EF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BA8C2F5C-5FD4-4237-A0AC-F99258D8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F72626BC-9476-4865-8629-F144C872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47C11689-F8FC-43E0-B3A2-DE509764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285AFA36-9B06-4EB0-A7F7-F26114CA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6764179B-016F-4A01-AFA4-8DC9E3AD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5B18EAED-B3B6-4055-BEB1-4DB22A00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055447D3-5B60-4D4D-8AE8-4D625E04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CD5259D9-558F-4808-A72B-B651A3A2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2786AF91-AC35-4B45-945C-562955B0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23B9C91-1881-48B4-905C-71E24A47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BD3518C4-970E-4188-9625-7F7DC089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C3C9AF39-3619-4E5A-9B76-CB19A32C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D7F281A8-7370-4AD5-AEB4-123E3162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5A1F4B73-A977-46F0-A3DB-F7B4C52A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5CCBDE44-F09C-4E5F-9F55-1E9A8750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B171F1AE-1B10-4568-99F7-3109A4AD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5E4A12CE-21C4-4EC1-A649-3D48313D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31957D39-96A9-41B6-ACBF-1F844ED3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5C969E08-8408-4336-A90D-0FB96CC3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1C03C723-F35D-4667-9837-D6831053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6311A413-0B76-43E7-B4DE-38FD9070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099435CC-9294-490E-87A9-54A6247B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B997C66F-818F-46A8-9C1D-31E29B0D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9B07790-215D-4082-A7D4-4EE258BC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DA6E8837-E61A-490A-B910-53C1C92E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21074B3B-56FD-408B-B3FA-0D35A535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9275F77F-38B4-4C1D-9C06-00274E6E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A97D808D-C1B2-4900-9B67-39891D7D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1BFEEE99-433D-4907-AC73-5590EC7B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DC9F763A-C746-4FFD-8A4C-116EC646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ABB1BAE6-CFE1-4E5F-A087-0E8C349E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1E5E769E-8D0B-4743-ADF0-C9470B20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8928C0CF-5C20-45BD-BD21-B01E9E3E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E5F7599A-A340-4C0F-87D2-49B3179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F7034777-6D9C-4B50-863F-19AD1A32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494A252C-AA72-4B26-B026-2F66FD87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60A11733-AEC8-4B9B-93B0-509BE65A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52E72805-A944-4795-A404-EB08634A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49B5ED8-7ECA-4A08-9D3E-FEBF773D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8E5D15B3-F0B6-412C-BD58-E37A77EF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C0A7DC42-ED40-4826-A667-FEE436D7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6999F268-3C85-417E-997B-16E101F4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687CD599-9C55-4828-B8DD-53C4ABA8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C467AE22-3F94-4D3F-85E3-BD61940F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B2F3AD27-4216-4B3D-8D26-98655943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91A21BFF-D589-4913-9022-76C27BDE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A6A99FC4-5E29-4A82-9018-53DB8F09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DA6D593A-61EA-41D3-A98E-843F54CA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42D180B-DBBF-4255-9732-74579AC1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344714A4-867E-43C0-8360-12AC1DED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552C2B2C-0F6F-45F3-B5FE-79F55BE8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14F2125D-541E-4B90-BA73-8C7A243E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1E60D2C5-1AEB-449F-9904-84ECE405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38EA02E-C5D3-40FB-B0E8-9FA6D0F0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6B5124D3-48F7-47AB-AA1E-237FE63C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C88FA6CC-6408-453B-9B75-3C601200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171B0083-E314-4496-A534-5FD3C083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26AC83C4-A900-42B6-88F6-B9F6AFAA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2E24D851-DC53-41A3-9644-0299F5E8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ACD48212-CB45-4504-AC08-8B316D0F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9960AAE7-09FB-47D1-BBD1-BE4C0D22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1EB83B1F-2D43-467C-9704-07D9BFC2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C048FAE6-BE1A-4814-B4F3-F578EE0E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92C69349-4349-4451-A6FA-98A362A9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647C28A4-8934-46FD-9134-D011A5CF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5A1A9E7F-114C-4762-A25F-A6CECF74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BE487186-7D66-4852-8B2A-7A0A3F01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CAA0739F-4640-4C6C-9C14-53877B50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E68C93E3-68E8-49B6-A2E4-E64EAAD8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EF39227D-1167-4CCF-9316-D37B30C6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09EA7016-A334-4BC2-A019-2970FDD6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451AF527-7219-44F9-A035-24CA9A73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89733D93-5F4C-42D6-8DE9-2DABFA9D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F0B19E53-27BB-4E25-8C8A-6F760C5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F5E65CCA-FF9D-4CDE-AD81-38A037FE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520C57D-D34D-4510-82CA-21A57115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17F52D0F-214E-4AB4-866E-65660149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728A7136-61F5-4FF8-871C-5EA1EE55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E485CB74-2A19-4D48-A14F-5AF0BDCE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9583677A-7D16-4C0A-BEA1-89DFB06D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42139CAC-5038-478F-9202-7381974D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88EB585F-BA14-4E57-9C62-570D69C7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8178178F-5AB9-46BD-A914-320982C5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0941DB09-E52B-49DF-9968-F8D03588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C55DDDBE-3584-46E5-B174-2213FFFC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2B896C4F-D996-497A-A001-BB871B5B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80C854C8-890F-466C-95B5-3C2D225E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D6D297C5-4F5E-4288-A492-D8FF8F5A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D70B376A-43C9-43E8-9C5A-96129AC3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CA93DCC2-CB00-44D0-A333-D1A1E4C7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D5011DE8-384C-43CA-9445-DAF55E42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7619295B-C2BE-42F7-88C2-AB275BCA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CF484C4F-1B7B-4A16-8FC6-56CF4BDB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7AEA028D-A2CC-4131-A6EA-1EE51BB4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E10609BE-77A6-4738-B41A-A6D4BFDF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3DD2F50B-5878-4F0D-B44B-27660348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F9468CA2-1104-4CB4-A9DA-F2559209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AF0A34E0-21BE-432F-B2C7-96BF63AE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6C148949-7023-467D-9264-01365FFD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C824A59A-FC38-4FE8-B176-1F181DC9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443DBEEE-242E-4309-BD89-F387E823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F2E33257-1757-4088-913E-9C694FCC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2D04F801-FB90-4FF0-BA9C-3FD4AA4C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64281282-1DFF-4B76-A535-8FFCA6EF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619D6417-6E1D-4677-8BC4-5FCEF733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38ACB350-11AA-47B8-9F9E-6F72FC4E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8BF89AED-523E-46EF-8ADF-29163A74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D321D20B-C822-4FBE-8221-830B9A7A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460C3E16-4DAA-48E5-A4EF-CD4CE2CF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3EB70323-F740-4096-9B55-C0159CE4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4D9B4932-9EAB-4DBB-937A-59AEB485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5F2AC6F9-6530-4723-9AD7-A8E59E7E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7DDC0A35-92EE-471A-89B7-11D0E0C1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22429348-A3A3-42A5-8C60-C513CBEA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F94D15B1-73CC-48D2-A3FC-7ACE472C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46DEB288-E296-4A72-B49F-D8C135A7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7DC1B4EC-437B-4A23-8E34-09EF3017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B729D366-0D45-472B-A21E-C7892E87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EB9B48E2-C3F8-48CD-A108-254A8C11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FA2E6B89-791C-40DD-B1E1-ADF02878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A1FB0614-F1D7-4F34-A255-60C6150D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7FB8691D-3946-4223-B4C0-78FF87A9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FC83247A-83C9-4360-88C3-89BC9EBE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4C9B7A90-FB97-4A33-B64E-E542B286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A8719F1C-E65E-424C-B647-CE7BDD55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4FAB20FC-0483-4BDD-ADC5-FAE2AF15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53215C87-700A-4B04-830E-0332F39C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A357906F-6247-4146-A308-5FD6B952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19515867-2ABE-4AD0-8601-94FE4E827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EC9B60E1-31E1-45B8-851E-32F0DED5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8BD2EC35-247F-44D6-B660-7A070736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8AD7288E-D8E5-4C23-B361-090D8ACB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26DB68E5-A87D-4E5A-93D2-C004FFFF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71E28E98-4AC9-42FE-A2CA-C389685E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9338B80D-59DA-407C-92E7-5E85B244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635983BB-68CD-42AC-B168-DAF7DFCA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98E8AA70-B8E1-4344-931B-D0B70CA1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78113750-E893-4894-ACD5-70D7FCE8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57D24610-5FA6-47B2-9E86-2D59DB39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C03D57F8-D35F-43C0-863F-16F3F08B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C2076542-A9CF-44FA-B85D-A5DFA838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BF2EECD9-7218-4936-99C4-6BDB2223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3E94EF47-CA67-4ABF-B774-90496B0E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63A61B98-0001-4D9A-AD2F-498B7423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B8272195-0B1C-4DC2-B6F1-095DF776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6A118FCD-B9A5-4CBE-B117-DC8679DA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C99013FE-BF3A-4770-9E99-A95E9B3C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FF1ABC2-5243-4A3E-B907-E5AF91B3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987ACF39-9B2F-4D0F-B821-27EE7BD9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D75EA978-69EB-49D6-81B0-59FC9801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C98E2574-27DF-4152-8EDE-093560C7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E7124108-F1E4-4B88-8004-7CE4179F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B3F8D223-16F9-440C-A8D7-2405A65B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F5BA356D-7A74-4B74-A824-82D73BDE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03C3943D-7164-47D1-9EBA-7697759D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85C2348F-B9A4-40B8-B673-AB6B7E1A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321EC3A4-A7FF-4DC3-ACD9-F4EAF40E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9D2FE082-4ED3-41C8-B93B-168D63CF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57883846-049C-4FAB-A164-65852D2B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121D96A8-679C-4280-BF42-D4D34FF1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EE267FF6-4D69-4BB3-AC9B-19089781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07D27784-AD20-42D9-8AE3-65FEFF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3BE53A10-F30E-44F8-A4CD-A672950B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9F638745-3DC8-47F1-8ADD-64571576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5C8D27AD-E8A7-496A-836D-3F3F19C1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09976BAA-7EA1-49EF-880B-6930223D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8D6C1240-F0E4-4090-8A88-2155D406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A3204AD2-831C-42CC-8ED6-2549306C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D8607F25-C513-472F-98F5-756F5D41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D11C29E6-D043-442E-8043-7F01B43C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E7E40AD4-AC9B-4FF1-8756-DD32D56E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D4103AF7-C2F5-4DDF-9CF1-FA91B6B8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8035B340-5860-4058-96BB-C4E1CF8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F2F7B2FA-6161-4A83-885C-ACE74DF9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E6FB8A00-BC94-4D70-8654-89F209D2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384E8EA8-FC0A-425D-9992-5D06F086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811ECDFA-8820-4AFC-8806-C168AB17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72CCE632-748F-4690-8161-C13968E5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B03BAADC-726C-45FC-8B7A-3B5C0044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39533F9B-C35C-4772-B998-77990653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DE62057F-1C32-426A-8200-443FE624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EDC02F37-8754-4379-8A9D-04086DEF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06FACEC2-230B-41A8-A86D-584094A4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CFA61A15-0FDB-485F-8DF2-7784CBE8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82945CB-20AE-4717-BDBE-2991CE4F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80A15D30-EC49-48EF-8E36-2DD65463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033D5C4D-B9AB-44A3-8432-353C90D5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FBF8E374-B9B1-4D4C-90AF-915487FD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6ECE063F-24EB-481E-B35E-B9D68843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152988E4-1796-4C60-93C9-B2BEC8E8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9CB431AD-BDE9-4AFD-BE6E-A19CC897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D56A47A9-146E-48E9-8B1D-09D78923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5DFDE293-8321-4118-835F-02A18707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A0A1C2F2-0AA4-434F-8A4C-138AADBA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825BDB4F-CB0C-4C20-8471-9813C4F9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97544FB5-F415-4A2A-BD4C-2F4FD291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683AE481-AF6C-4388-A892-169CAFDA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748816E9-DDEA-4889-A4AB-C80C31CC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4A3171E7-A113-4385-9F32-1C5EB0F6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7615C5B3-3A57-4BFA-9EDA-58D69D36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D5CA0029-2D05-4C23-9C66-08D98DDB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D545F7F1-A2A2-4D47-8697-9BD460C7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26BA6886-B017-4639-94E0-A342202D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1E53B97C-252E-4153-B423-D31ED30C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C6EECD81-758C-46EE-B89C-8A7F659E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6DF5F9F8-3691-404A-9914-1A3DE0A5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B932AB63-93FE-48C6-9020-1D36C780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749B3B98-93E6-496A-BCC4-F010A9ED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B6F4D23C-7EB1-4FDA-B949-FD76FFF6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311CB235-E4CD-46F3-B9CF-B359FA4A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D441C008-1DE1-4B08-9F31-4DCC178C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3336AFC0-565F-4442-98F0-FE7878F5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8444DDA4-F143-4A51-BD46-E97F5232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18552A4B-5D3E-4746-B585-8EB0EEE3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3BFFA722-BA31-4DDF-A441-0C3F7BD8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23E6854-7141-4892-82A4-6946432C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70554BF9-8D9D-4542-9D50-E199CB7C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D9DE16AE-E218-4958-9019-1CF14182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28ED414A-FFF1-491F-805E-B0391B04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704BE962-C567-4342-9E0D-2E8ACAFF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5A64CB3F-B1CD-4298-A683-4395B1D7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180925FA-7EDB-4520-A7B3-896E0307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1CAD7A2B-0357-4A22-BFB5-E8ED1309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5BF179FE-3B95-4A1D-9F29-BFD7A820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266FC4BC-C292-4CB4-8808-A8FA4530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54C1E955-71B4-4F7F-880A-16F5DB81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1F432698-7FF0-44D9-8CBC-1E9629E4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DE57B49E-9AD3-4657-B781-C66BF72F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A59F4E4F-CE22-4905-8495-11B3EDE9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9E4EAF58-B08C-43FB-8E27-60028560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9ACE3000-D392-41F1-8543-7ADA1EDE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FAFF96C6-BAD1-4C8F-99BC-F88A104F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F4ECFAC0-48BA-4C3C-9FCB-1DC0EC2C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AB409CC6-B8C2-4743-B9B5-3AABB695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EC848CD7-9ED3-4CA4-9BA3-F1FAFF17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98B786CC-3A96-434D-BB19-3B46FF6A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8765EC0E-D26E-4914-B551-F23C8896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9F125E5D-61C0-4911-B7D7-B89445AF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5C4DA4C3-019F-4B6B-8951-95C21043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C5D1E97B-7695-4837-95D6-D6810754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5B930DBA-263E-4827-AAD6-C7E3F751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3C172F5F-9326-445A-9211-53278BA1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E12F965F-D24D-4D24-B9C6-A33A982D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7873BD49-5008-4100-8422-85E81D92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3015855D-7501-427E-8306-7ACED3F5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81F04803-B539-4F8B-BA0E-F1734518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51E48851-F605-463F-B66B-53A944BF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38FBB4FA-4A44-4135-BB7F-7C8E33C9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5B6A9AD3-3CC0-440E-A49B-3045EC41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21FA908D-020E-4DCB-8694-BEA2E8C3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4EFC061B-7834-4BEA-AC9C-0D9A65EF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5831EE34-8514-4C06-BDA0-C061279A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FF665487-95D7-400A-A093-BEFF08CC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468838D9-63D0-48C0-A43D-7AE9E7A4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2F97A36F-3ECA-443B-8420-3AD7569F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61B45243-F112-4B45-9660-C08A3F3F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956DCD1A-70C3-4C00-ACE0-F82E9805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3C939501-88D9-49D4-B258-D0D94DC7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20A475CF-AA26-4685-B148-2ACAEFBE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D0754823-E418-44E2-927F-71DA78C1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6EC3DC3D-535B-4260-B7F9-18028BFB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C0170B8B-4DC5-498E-97D7-32321A19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685BA640-1D48-43BE-B6B4-0EFA7F2B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771CF396-DC27-4557-BB75-B677BD33B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3EBEE8CE-3005-4FC1-8CBF-D58EFCC4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4788AF45-74CA-402A-918A-CCE22925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35267C26-23CE-4FB7-AF21-71FAAE79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719FCA43-3E49-49F7-AEF4-51A7CE48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9A123EA2-B24B-4CBC-87A3-B355F833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DF8FD833-4EF4-4866-864E-8B4B9D74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0A1837CB-2B4F-427F-A986-6DE5A807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C395ECA7-9FC3-439F-A456-0F149DC3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5DD5EC0F-1F8B-483C-ADAE-281B63CF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01F8BF3E-9FDE-45FF-9999-EE9A96B4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18FC003E-BB5C-4EE9-9AAA-B2FE1E71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B72E0F0F-A189-46E3-92AB-F43ED338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468D6FCD-0724-4188-B587-3B848A72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067F3982-FA11-4AD2-841B-A9C7E901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1E605035-865F-4FD8-ABD0-B9F8B0FF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E426E8E1-2BDA-4436-9892-671D9C29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B290F1EB-825D-4351-8AAF-D7D890FF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5DEB4AAC-64E6-44EA-8D68-6800B5FE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D26E8BB9-B665-413A-8BA1-130D5CFC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AD6ED203-D6AA-45E5-92AB-D7712E55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C0D44F50-6121-4E7B-99EF-94779081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7CC2B280-7D0E-4874-98A3-6594758C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80F2FDC8-7079-4E38-88CB-F3CEEC72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7D444D35-9217-42BF-A9CE-54FE5E37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D5AEECB0-DFBF-4215-BDEC-10A206C8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9F478803-BD45-4528-B5F2-2574E4A3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594F72DE-1C3D-4A75-8E8E-2565CE34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758AE7D4-04CD-4BC9-BFB0-FA6703F9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8050A630-EE21-475B-8BC6-21517E16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5638634E-9E28-4BBF-8E05-821BA136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887D4780-9850-4D70-AF29-C58AAF01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0856409F-D4AD-4B17-A78D-FF761D68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3CF56FE4-DF61-4D93-86F8-FE52A01F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B5682B52-588A-43B7-80D6-681B0567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665C679-0843-4538-86C7-C112AA61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94EFCD8E-783D-45F0-B664-D033AC4C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85AFFB4B-87DD-4EC7-9344-1E635C57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A98C6DB3-2671-45B9-BBEF-C649FF54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48785E6-EA53-41DA-AC22-88EBF284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15376365-2839-454A-9149-62EEDCED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8E67CC74-5B74-4A8E-82C7-AF71C2B3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D724B77F-E016-41D0-B3F8-610B269C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54EC7C13-EF8F-45F8-93AD-E5F02443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B9F8C2A-C9AC-4A06-85B3-BE045762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D69D357D-6176-4076-8487-CB160B99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DE1DE9DB-A429-4969-8506-0E57A20E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A5521FBD-BD1F-4175-8ADD-E35E8246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6D69863C-5538-41A0-A676-B50F904D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AD3F133D-7E2A-450E-94B9-F5D11372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5FFF082F-342B-4928-8F62-6E439823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348AD2A8-5928-441A-8B68-5A6DDDDB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6B081A10-3B46-42C8-9E17-731BD9C2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7A45B0DF-5153-41E4-AD0B-103DED3C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C685FD5F-9C3E-410C-899C-232DB22A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99A55A5C-5BFF-4796-B12B-0019723F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A968AA7A-E19E-4C10-8037-EC01E76F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F7BFD9A6-4ABA-4EAA-BEF2-D27C68DC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224D656D-5AB0-4D7D-BCE3-C17075B1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7DC68BFC-091F-42A1-9D93-6A7F7798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61404572-5EA4-4226-BF1D-0B2C39B9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7A635BE4-E075-4E8D-88D2-A12589BA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74F004AF-DB85-4DA6-952D-D1E4520F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6928BB43-6D9C-4FF0-B6BB-DBAEB1E9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B588720A-698A-4A6B-84B8-EDFD2681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27C11AD0-A13C-4838-A026-58E0D7A2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D12FA27B-7EF8-4747-8BE5-E1C7FEA8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845115F7-5146-4E37-90B2-B68D947A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E51A09A0-93CC-492D-BF58-C2F2E8A1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CC332CAF-98DA-4122-B474-DFBDCED7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FC940476-DB96-481A-B774-98D9BCCE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8F834345-5EA5-4715-A170-C05D7196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6A6A7D6D-BCC2-43A0-9A9A-CDAF33BB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4C995C98-A4A5-4120-9B01-176A674D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17449196-DE7D-44C9-9578-E0D65FEF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0933E046-503C-464C-8B5A-0F7D2FD4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33093454-71F4-435E-A8FC-E5F5DF22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BD3C9AC0-EE2D-4DD4-B154-800F51BD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5DFC708E-19D1-481B-BE6E-852C1ACE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5BD4CE50-1D4D-464D-8D85-4C4B72BF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58DFFB65-314D-4033-A7B5-A2D1BEEB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5E000646-72D4-4A52-8428-A067702D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B23656F4-AF0D-4D62-8699-F8B82BB8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5BD35174-10C3-4CD1-9989-B3AEFA6C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59001C9A-FE6E-4BA4-B420-ADA2436C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B1796CDF-D522-4379-B88D-C53297CF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C91DB625-AD3E-4848-8F3D-0B754B68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D0D45249-679C-406E-85DA-4C012C78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D27CF4EA-1D31-4C7D-A869-DCAC60BB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726E9B34-645C-4855-A8F3-FD5AD273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8C160319-C9A1-45B6-8EB7-3923EB66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23EAED56-C78D-4709-BF97-1512898C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B91B8A6A-4FBF-4938-BDE8-87D002B5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0F511CA9-5631-4B05-8704-9DDE7E37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75AC7695-BE1C-44B3-893D-DD5502A4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88DCFA9C-03D6-4036-B861-2A7FBDA2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6D615414-2AE1-4B1F-AED0-A3E9A76B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27D1C09B-9297-4F40-8B7C-3C804FE1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ECC6154C-0321-49C2-B668-7B04401B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19564AA6-933B-410B-8206-C0564C18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AB14B956-591C-4243-8A4C-0A048069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563F743D-4E8C-4B7F-AF02-AFEAAD6C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EAB28B9B-D7F0-4DD5-AFC6-E81E5D9D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852926CF-318B-44F1-B679-A4349701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405B732A-03FB-410B-8FEF-FCBFBC00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6C3D8EDE-848E-453A-9BC8-879A85AD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446C7F89-E354-4A76-954A-15A7337A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C653BDDF-94C5-40E9-809E-4507128E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0A57E2A1-F44F-478A-A26D-0C06EC3C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B7BEFA7B-D9EB-4E77-A813-B4454962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DE182D22-8072-429F-8E1A-92E3AE98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5FBF5A67-3628-494A-8B29-E1100DBA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108D2C32-4153-43C1-8485-C8ADF4B2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0A685668-48DB-4CFD-B20D-FCA67FF7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578471DB-4E40-44BF-B1F1-3208318A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A12E08A1-DE9C-4AB3-AFF7-AB4D9314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CD261BA1-B238-45E3-8617-8EF2D028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D16A2C05-1B7C-4551-A441-82A4F3BC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323E8FED-B11C-4DFE-BB04-7AA9A28F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6CE92B6C-4218-4007-89B3-DB93969C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E9171F53-63C7-4A9A-B284-0D143B33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A74954E3-4807-43A1-93BE-0E60C7A2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AC28D68E-61FE-4AEF-8278-9B47FF72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59FEEA5A-501E-477C-88CC-118831DA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ACBD966F-B3ED-42B0-AEE0-490BC3AD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666DE229-82CB-475C-915F-E6F21ED9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51720ED1-EF29-41B9-974C-FB3B65A9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B3D3D54C-3A08-4577-8F7C-4899C3DC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95FF3ABA-2D9F-447B-A20F-353B820A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C6DEB858-F24F-4721-8A9F-F0057618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7D745CE0-DCB9-4E67-9509-E21A5DF1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6881EC9D-8A2A-4C50-A148-AEAF2436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DCC11494-A347-4E73-9792-CA888FB2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645DCA2F-7F3C-4EB5-9321-851960EC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81182BC4-82F6-4D6F-852E-ED787F93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3A76548A-15B5-4D73-BE51-5669EA50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D863367E-1A65-4881-9E40-65AA0B05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12ADB71D-1584-4E13-AA8F-1FEFE811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A9CB9CE1-6D47-429F-9BFC-04DE32ED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C23B9050-C864-476B-A0D1-E590C53F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F80AF730-AD18-4696-A1C9-F24E96E7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6B172119-713D-4B0B-8591-B7BE5EA5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1F0E6A54-084C-4F6B-B6C6-AB9D5BF4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51E8021D-2EB2-432E-9524-AEED8475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729BEA58-AE69-45F9-BE29-AE735517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2ED90B5C-FA96-4209-A302-9F4B25DA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7B6FA263-9B7B-4456-A597-A5999E6B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418101BC-8CE1-4A97-B9E9-1E38D748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F02C9A79-38E4-49B3-8D75-F684A69F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DFB39F5B-7AF1-4BFB-BD90-F09A9F46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41A0876D-0811-4C16-B75E-BEA50B50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72A71EAA-C27A-437B-BC33-3E24234D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3741CD53-50F3-4E81-B9AD-102359DB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583286AC-10C9-4006-80B9-A8F9DB98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8986C402-5404-44AC-8843-9BAC3B9F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288B7CF5-FB18-425E-8AB9-055C604F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BD07943B-B6B4-4799-B26E-6DB07B6D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2D81799C-0A2A-4358-95ED-06AF518E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D5A227A0-CFCC-4368-B307-283A0DE8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0A49DFAF-FF0C-4500-A35C-097460BB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40DE1800-F177-455A-9917-B4629AE3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F836548C-4207-44AD-9F41-63EA7287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D35F4EE6-7907-45BA-9BB6-76883E94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CC1782E7-38E7-4D68-9285-A5B87DA3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3B7B067A-DA69-4CE3-9576-E9D5A5FF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B53DAD66-0C8C-4AA9-9C7E-B035249E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636B2C4B-CA30-471D-BA69-5ADC9C87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7487158C-F7FF-42E3-9EBC-5E9C6386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4E9B670A-29FD-4D83-9053-65DF8F7A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C9CF03CB-396F-4A2C-87ED-7F0F71D6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B4BBC0BF-AEC7-40B8-A1EC-724250DA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26852A70-C7A4-4DE3-A4D7-835688C2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7B638B0A-2BDB-480C-9B66-938BE7A3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0AE57BEF-BFCB-4640-B646-0490126B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CBCAAF77-9C9F-4E78-82D1-AFF1C4FC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352E34C9-A31E-43A5-AD6C-8D092C3F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510AFD16-84F0-4094-BE89-13AA726F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B2CF4B1C-3B0E-4E46-BD77-F9B82719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5ACB601C-1A36-40B8-9F76-F4737894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50C5F832-C3B9-4341-9167-DD5E934B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E5CD64B3-936C-4AC1-B931-338CE06F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FFF1D8D2-5697-4620-A441-C873D341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2F2B0A5F-2976-4CCB-8F9F-A6547314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8F852F62-3064-4392-BF1A-6A4AA90B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38FED028-55A5-4FA4-9974-2A6A9367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65247EB3-9ED5-4EB6-8EE3-46A84531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0B558F45-6E2C-4CFD-9517-6886A0FE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CC84273C-1FA5-4201-85D7-E10F504B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24F3D768-8087-4E86-B643-D1B719B7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4CDF504F-2B50-43CB-B146-B112A65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198F7B94-7B07-4F85-A044-55257CA4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7CC2DCA2-DA59-42A1-A209-3E6EE884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2BAFEDD8-DB93-4094-9C86-7D868AF2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E7A17AE8-387B-4D95-AA56-D93BA82F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781266EA-2C2F-4F95-AF2F-64235B1B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B1F5CC1B-C632-4CF7-932C-D0BCDFFE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9B519F99-58F5-429D-8A1E-52960F82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39242A70-C699-4ABD-8A6C-E9DA8DDB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86828996-9D4A-48C0-A875-A4B613FF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0C3D3D5E-6F43-48F8-9327-7321B6E6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5C65172B-6812-4046-8197-94C435DD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C29E5CA1-BAAC-4D43-87BE-5909EB5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37D7CE8F-D441-464C-8DDD-6920D58D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C7D54941-B8F5-4C13-9008-6D19CF8E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911954A7-956E-43F0-A06F-837FF815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FDBBE782-EC59-47F8-A5EA-58C67EE5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69EA27AB-D421-4396-BA4B-A2F090FD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124DD3DD-0E6A-4FDA-BAF2-BA525AE2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A553BAAE-F605-43BB-91B5-75279B28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F1993632-827B-446C-84B4-50DB56D0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F14F50F6-5CDD-48FB-BBA7-BB992590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1C01629D-DCE6-4A79-A3C8-42215DA3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2FF9B300-C550-4A02-8612-229F836A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B85F210C-7B21-4E1D-BD50-B86D1929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849C972A-E6DD-4232-A180-3BE42143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9FF7AE21-1674-4B52-BCA8-87A07794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890D1AAF-69FC-429C-A34B-1609959A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3B4E96DF-A397-479B-8946-0EFF25B6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3C4A6BD8-673A-4921-AAB4-473C97EB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5A243DA6-F35A-4885-8E03-D7A70B65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3DF33F8E-9A2E-4D1D-8219-893F1882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BE8B1BE2-B77F-44FD-93A0-DA995161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0A904A44-59BB-4998-864D-D40BF442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15D22EDF-8DA0-45C2-8320-95DFD977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57E49FC4-5C8E-4504-81D4-82C405DE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B35315E6-435D-49B8-911D-C932A025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56BCDFF1-D356-4544-A325-DB8571AC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1A0C6383-4F05-4F8C-8EF1-D82DC2F5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67226F24-9B57-4BFE-A591-78D42F26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C247896C-EF1A-4EA4-A955-29E3FCE0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79BD4DA3-29D2-42EB-9ACC-3256335A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BE9360C3-CDB3-45E4-B8FD-1BA961C2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FF1B1022-FFDC-4E2B-A906-CB311A1E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D5DE4BA5-3A7F-41F6-85DF-E7D3FC68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C663A246-6CAE-4409-8671-2D6AAE05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9B099A7F-2079-43D5-B5A9-9DEC8F37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3B2673D9-D796-4109-B69D-1A19FDD0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1190C20C-A98F-4A73-9C3F-5F8BEB88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210594F8-4AD4-443A-87CB-BCB6781B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6E4922B6-465D-4FD6-96B6-6F45E0D4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A23D8106-6BF3-47A7-B358-75E10E8F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C6464FE3-9A0D-4888-8DE8-E2F9451A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51AE1B97-22B8-47D3-BCA4-70EE97E7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E9B68DA4-6EA3-44FC-AEF3-9AB5B328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B3948429-7E59-4F9C-B67A-A5A269FF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3F74D68F-51CE-4F5D-A450-B0167107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7BB486D1-4B23-4EB7-A889-B3F97A89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4DCE3B75-A419-4EB2-98DA-40FF29E3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5084CA8A-CA11-45A5-9660-E12D25A4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85B35710-C789-4D0F-9F1E-1B976853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26222CC2-8687-4EA5-860C-9544391C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F5FC2BF5-33FC-45A5-9AA5-D8756CC9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BE13D692-71CE-417D-A3A4-81EE135A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0DEB571E-E485-4C44-963A-002506FF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A80FCB94-DE67-4AF4-902D-D56AE74A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A8DED7CB-26AF-4E6B-8DC3-371670B6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4A7B1DA9-57CD-414B-9210-5E8221E4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5FF76666-AD22-4E8B-B21A-EE377F9F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30F80DEE-5125-464F-88E2-FFF2D4F8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282DC2EF-056C-4318-9121-6A16AF12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EDD6CE47-D9F8-47C2-98FF-38FBBEB3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1D7F655C-B0C7-422E-9981-68EB4AFF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6CD8AE79-C2DB-4786-8F40-E3B08433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AEA19943-CF72-4B87-9D75-10A6C7B4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C61854CE-255D-4394-AD6E-6E2F2E5B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9A9033FE-D483-40B5-89DA-E13CD22D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B782C7A1-81AF-4411-80F7-275FA9A3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7C61DF20-8A63-4F10-B6A0-48A7CC6B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2C4FD331-1540-4C91-97E8-826FD862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A88BAA1C-0784-4C0A-AB28-CA519E49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9AB1402D-9E66-4677-A801-B7F8710F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396B8F11-BA5B-4EE0-84C7-EF48442E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F81A5AEF-784F-4308-A0B5-1E666355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C0215EBC-D5C9-4DFE-9DFF-01876DF4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3D45E673-930D-4D45-A653-98C0F348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4CEE4270-4FD3-473D-919A-C5C315BF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B1749AF7-BBDD-4E32-8755-6C3A030D4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CBB2943B-E09E-4AE1-BF7F-ADD6DF02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4E98F8B2-3562-4F6E-BC5A-E67378A0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F6AE1E9C-F972-4FDA-9E54-99EC3F02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D21C80A2-F834-4608-8BCB-E78803A5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614DA389-4695-4E21-A089-CCF2B42D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73EA5983-089D-4489-97D3-08325CC9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84CB0743-FB55-485F-8EB0-0682F12A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41571900-CB5D-48AE-83E1-5D5C2DFE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D453F12C-B647-455A-A17F-24D2B29F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0BA56156-3A5D-45B2-9313-97F48E48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346023E3-D3ED-4C3D-B9E8-A6E6E0BC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BD0A2D21-B469-4BE6-A76C-9930106E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CE4F9F06-C199-4DF1-A448-03738BD8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02E1102E-3FD8-4368-87BC-A0D16891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CE981BAC-B8C5-45AD-BC65-46EF5903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EB1E5012-EA56-495E-B2F6-A408A7E2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6E79D739-D0BB-4F2F-A821-993A3494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D847BA22-9F33-4B89-BF49-720B6197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D7A17DE1-BC5A-4E30-896A-1F666FCF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3EE4567A-921C-4336-AFF9-1B488B9F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AE239529-F575-474A-9218-CB0F7F52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5148FFAE-DC17-47D7-8203-2EAB2FE8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05920A7-F8D5-4DE9-9837-7CCA2610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E4181FB4-D040-46C6-B94C-610945F0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E6C1CDD4-737A-456F-9DDA-3AF1C958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4EFDA46B-3365-45B8-97C2-3F90FE74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2BB8D1A7-C33F-43FF-8A4E-34138C0D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8DEFFD72-FB01-4EA9-BB39-AEF4075B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601CE724-580C-4ABD-92D6-1F921F08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DEB2D48E-A19E-4756-A928-FEA6CBCC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3852B4AD-95EB-4C9F-A3D2-BFC8D448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7C256CAD-EEAD-4C4F-A2C5-9617B476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B9A67E7C-4C49-422F-A253-4364FC9E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07A0E031-4739-4F04-B130-3E5D59A8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62B10FF4-01E8-49CB-B291-8A1C52C3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B6A9EDAD-05D3-4602-8F3E-482C21B1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4394EB0C-E03F-4D90-81C8-603A237D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67B95EF4-DADB-4827-B08E-0CE90085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506EC0D9-FC19-4A2B-A029-ADB0C7E7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8571E580-E1F6-46A8-9659-E27B044A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197F4E54-8BC5-4542-AF11-B590F1CE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378F5D96-D3AA-4157-A17A-5F494E6E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7C7BE388-05B6-41B3-A621-DE79563A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8CA80A87-5BB8-49EF-BEBB-73E6A10B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6689EF31-D997-427D-8717-9AD92210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BB340213-742A-4A77-A787-2450FB6A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017B5FB2-63C7-43B0-8269-E377EF26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DCFA2589-00B8-4C9A-9176-2A0EAEDD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D973C80F-F95B-4F38-9F32-93C43C23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431A6DE4-15DC-46E7-AF58-D6F5970B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095427FC-021D-42AC-914F-4BA61EF0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753F454A-D67E-4293-A22C-9447DCB4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E7FD7DF9-1704-48F8-868C-807CA11A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1F4A276A-6341-4740-B9A2-C8DD96B3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BE5C44CC-3938-4654-902B-E804E5E8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31293AE0-A084-4CCA-B98B-30D2B555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2E298CDC-54D3-4B53-A60E-B57ECCC7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42B86B9F-FDA3-4E53-9518-3084B357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BDE0FD05-6B2A-4FD4-8263-FBC18412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3AC2E919-D603-498A-BB8F-2C0AFCCD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18F3CE3F-30AC-48DE-948B-DF587822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CEE7F111-84D1-4364-968A-6013FCF8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F9BEE6C9-C4DE-4B1E-B5E0-FD3E9153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7D9C8544-977F-4423-A911-EDF0C57E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F40ED7C6-630F-4B60-9419-67AD4DF5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3EF5F121-2391-463F-BB2A-594BBF86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6B957431-7427-4316-8C8E-B4761B2A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0DD8BD8D-496B-4624-B12A-5A2E5785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08E14187-155E-40D7-A7CC-976B83B6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8005C9E6-38B1-42F2-A265-53F103CD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9525F784-6681-40F2-88A9-8F45740A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74D8BB01-66AF-4FC3-824D-186BEF53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4FFB7326-F0E0-48D5-A6B7-8783B1BC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9D8EF151-1F3E-4742-AE5E-3C563C05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0B9295AA-256B-458C-8F39-2E54557E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F9EE0A9A-A237-4CFD-BDBA-BAF1356A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75087D87-3214-4CA5-AE8C-53679F3D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25E2AAB4-6B5E-47BB-B22E-118053E4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DC888EF1-7BCE-4DC4-8E82-86CFB00A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DA4110D6-3465-457B-8A6C-3CEEDBCC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C2A4966F-9A7D-473C-98EB-98D7BD27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365DCC1C-4507-491C-816D-A0488D9A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AD284294-9657-4878-9E1E-F6169913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90F67D34-FB90-4EDF-B41E-59CC7521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A9E6469E-5B4E-4979-937E-5361F468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92CFD928-939F-4459-B19E-DCFBD021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4DF35811-96EC-44B1-9DD6-855E7DCD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0C2EDA75-FD20-4DE4-B095-29D0CA11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3404D200-61FC-485E-B0FA-846AD8FE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CA0D3AE9-766F-4367-A389-A8367E0D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09CEC184-F7C5-4721-8AED-315C156E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8EBDC6D4-7A6E-43D1-BB04-57B84C2D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671FF0F5-0C27-425E-AB3D-DFC42F5D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B1A5CF3A-DBF1-4253-AECA-D2876C34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6837F562-5888-49DD-B19A-3F6798C3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D56BFBF1-6670-48B2-B233-7731FD00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599A38C2-985F-4DF0-B27C-19647B36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7AB9F062-37F2-44F3-B89E-A7811965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39E6402B-9061-47B9-A68E-15B32CC5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7E9B1EDC-6549-43A0-8706-5026B7C4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7BC0B911-2EF9-4D03-AAC0-43C3824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3BBEC350-DA2B-45E5-903E-CEEDE78F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0DAE7667-8BEE-439A-B89D-9F3B2C7C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A92BC7C6-65A6-4D0F-89A6-8F44F3B2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0C0D993E-72B8-4E43-A840-F0F42F3B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948E6F6E-B559-4480-A9D4-2FD07D8A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67CBF2B5-EDEA-40C2-BE3F-6CB145A0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81D9CAA6-A16A-4258-83DD-15118B58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67F31D86-F244-4D12-84B6-AD53EC72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C3725BFF-29E5-4DF7-9C70-239EAF64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435FB09D-B214-4260-A7FE-464DD5B0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5ADAD161-635D-40FB-971F-0258AAE9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FC6C046E-DBF7-4B11-91B9-DF0A225D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1EDE1465-30CA-487E-A86A-4B0B0F8F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F326AB44-70F6-477C-95B9-4D740580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D62E98BD-8323-472D-8593-66003BC5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4C068204-5558-494A-9E10-7DAA9E77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82F8403A-9BE0-4F2E-8D08-36EBA232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2ADF1D22-A727-4057-BA37-82D5DF71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6D148E87-48E1-490E-B091-BCFD81C7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0580EA53-D6FC-4F9E-B1D5-A993B5BE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59DC6018-24BC-441F-A21B-06FA4939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203C0788-5A36-4C7A-8A6D-29B68A55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70509C17-F518-4D43-A0AE-B31F0953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5E837906-1E49-4C26-AD76-37892FD7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B1B51471-06A4-4B6B-A854-DF8CE7B8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9DD2BAE9-4D0B-4FA9-A42A-B8C9D0C2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B2D554D7-F0B4-427D-AE6E-9B9DF0E1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F4DA04A9-2690-4374-913B-570625B2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E4D8DD21-C0A4-49A6-8C13-BC5940D0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A9108ED8-13D7-4EFC-8CE0-D20014FB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D6C518D7-9226-4522-BD8D-63F815B2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71466E25-B2BA-4885-8639-72A0E1B4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E9ABDDB2-79CD-4BD2-9D7F-B46D1659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DB005CDD-93A0-45DE-B2A8-AE2EAC8A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6CBA6E9C-3DAE-4E3F-B2D8-1792ABFF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39183EDE-79B5-4DAC-8013-2C075E25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BDE31A8C-C93D-493A-BF0F-E84109E1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A08E3868-BEF2-4F9A-B5C8-60FA83ED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C9915ABB-F6F4-48A3-9A33-5D906872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3CCE6ED7-199D-46B9-8B2B-FFF5EBE8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446C5CC1-A4FE-4CDC-919A-41EFFFB0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FB4F61B9-462B-4DC5-A1AC-A69E6E38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00217B6C-99F3-4832-B1B6-AAB89E24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A7558594-3148-4B84-8F6B-DDBEC775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93981129-0229-4750-8B14-95DB80C0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6A064ADF-809F-4DC3-B977-7B627174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98C7D732-55E1-474D-A5FC-48AA5C2F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C8AB877C-7FE9-4320-8539-8093FF03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26D4431E-D74F-46BE-AC39-8B0D5001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0DF1325E-1765-4C3A-9739-77DC15F2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749150CF-A4EB-4F64-A235-3DA88038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87912890-9FA8-4CD7-A5AD-49AE5ED8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51854325-AC16-4B09-91CA-BD9651C2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101CFC17-48C4-42FE-B280-ACCF6DC1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86C49B7B-239E-4096-A744-0DFFE44C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1A556C65-701B-4BB5-9186-63CD5E76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CACC6F25-1F76-4B32-B0C7-36E2E27A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D1B92FB6-341F-481D-A11D-67E4B355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9F47DA89-BA38-4121-A68C-32720E1C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6794BB90-7311-4C12-A46B-92D64F3F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581C8AC7-1B30-49F2-B53A-A7C1B103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E1D62A4C-C428-4656-84DF-CF78C445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0C724062-2353-4269-BE82-DE9EDD48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6CEE5E00-0162-4764-A1F1-A93B6D46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25ACF922-5AE7-43CC-91A6-FF106485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FDD132C6-ECD6-4984-A5C3-921029EA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09B57F97-9392-4369-91F7-336EF0F5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91D7ABCE-4F75-44F3-A7B3-DBE50B5A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FF620D36-B084-46CE-A738-A6E7DDE9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63B796C3-3F87-45E5-875F-4A4E0891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82DCD46F-C045-4E90-ADEF-EB3CDB43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F74E65A2-122E-470F-BD8B-11FF98E8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54167119-5CC2-466A-A074-EE156455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5256287A-6A1D-4B1A-A309-7E102EE6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4874314-76D6-47B8-86F5-D8516A20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495089F4-3F3F-4EFC-8B32-7AEF423A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C01B94EE-81B4-4C82-8D71-9DA7BEE2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19A4D56C-51D9-4B8B-BC46-93954B4C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3373C561-B664-47B9-BF9D-2CF42632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7725DF95-B9B8-4F12-BE1E-3B210918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E19E5CE8-F28B-4A1C-8C09-B1F423D5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F276F751-5E3F-4FC4-A87D-C5696CED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781079ED-C868-4B71-BB36-E165BF89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10AA8EFD-DA54-4BCB-9D3C-DC08736A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EBD98E07-D23D-4483-A8F6-30469438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3D302B34-3AB4-4081-ADE5-CC51A989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9406300E-91D7-4B03-A0B0-5C5EADAF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70179A8F-A8B5-4F3A-B78C-BAF3DA20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1AAC78C2-9D7A-404D-8AE1-26830728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C6CDDB05-219C-48F0-B03E-7C3F42BC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46E50163-969F-4BFA-9CC3-ABCA8123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438085E2-7725-4514-9872-75AE1768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B91707F2-3C10-404C-8C77-5B315E04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FF07CAFA-3B22-4980-AB61-2325BD28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C466B844-1C8D-47EA-BF4B-07335259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BF04C1D6-6CDE-44D5-BA85-D37FC6BF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0C19BCE7-237C-4A0D-9D6C-674F20B8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F199C06C-B6FC-4302-B8AD-CCC0830B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B1980CDA-3ECF-4E74-9610-FBC4AB9F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09753AFB-36B4-4CE0-AD8D-E91BBC74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BF3ADDB3-6411-40D6-8CE1-88143653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A6323ECB-13D2-43D7-89AC-A119C3D8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0865B027-5AD1-4AA3-8335-4BA3490A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0F8DF71B-6D37-4788-B35C-AE9A7BEC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BBEFD269-CC00-4A0F-BD5E-29DC3441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DBD470D1-98A9-4E8F-BA24-760DEC22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E0CF0FD7-414A-4483-9E0F-884CA4107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7FA9A020-D3AD-425D-AE2F-9191C4E7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29527FB4-4920-4552-95FA-4B65170B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4958EE2C-5D25-4DED-AC49-BC81E28C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13283388-81BA-4521-A06D-7628B05D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C4C7A13C-A90F-49E7-AC2F-9C290C80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0B577329-A8FB-409F-B54B-6C42A2D9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701708BF-C4FE-44F3-BBA3-E05721FB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8B7F46EC-E1A1-43E1-8F34-5BCD5D38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255BE624-0E10-435C-A2C3-57A5ECFF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DC149DBC-F76C-453C-A409-E774D93B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242B940A-38F4-46AE-9EFA-6528AE5B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2CF93720-0575-4448-850B-A59B8E7E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1CA0EC26-22FB-415C-A50E-E27E9261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B6D3B563-DE59-4648-96B5-8202FBE0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09A8CEDA-E3B8-45D5-8B3F-18F30838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A881E763-8E0E-4A30-AB1A-7CF12474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97914514-C386-4AE2-86F1-A1E26CEA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0D2A149D-4EF4-4DDD-84A2-12F248A6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AF1024D6-FE9C-4A21-A365-CC036818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9717B11F-41D6-4AAB-813A-897D2449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3BAEA2EF-0E82-4CE9-9F89-F015E78C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061FD49C-63BB-413A-BF35-1DED591F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1FB4093E-0648-4A18-818C-84432B41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A3A2939D-928E-4F7E-A461-F469B745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8E051004-6886-4236-A8D4-717B1FA0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22094B2C-1E78-48FE-A54C-700628CA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D6867188-696E-4EF2-8B09-B6A50425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D57CCB72-11B0-4579-909F-14DE40BB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B7001DA9-740C-468C-9D5F-104CD4C0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A85EDE62-E992-4CF3-9371-496B633F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7803C4BD-34BD-423B-840F-BCF69E57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DE2EE2F1-BD05-47AB-9023-F284C85C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2CFE5AAB-275A-429D-B765-CF047B40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C8A90F26-F60D-439F-822A-7AC15BA1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27D95A7C-77F6-4749-BA1C-03E88D95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92D6AAE6-BF4E-4861-9219-7927B7ED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54EEB1A5-C609-4D5F-9950-9267CD76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43D0B7D6-DC23-4E98-A27F-01B7DEFE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69E7D545-46F9-42D5-B898-08F639E1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7D52E416-410F-46DD-92B1-D743D885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528A617F-998F-4CFA-BFDC-FF495666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C3EC5017-E40D-4B97-8434-E04E0A6D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5E8F1FF3-4EAE-47F9-9E73-E5DDDE45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B718BE0F-0C99-4721-8E20-22F859E4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D0ACCA5B-3B15-41AA-BF35-B6A51828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10B0557D-D453-4F0A-906A-1514C4CA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82F56026-BACD-4529-B1BD-85EBDED3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798FB6F8-3B9F-4975-8FB6-03632CCF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5E8E89AD-0F20-4582-A7CF-767CF30A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A5EAD76D-5C96-41C8-89A3-410D04AA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DD0A2131-16BC-48DA-94F2-AFC1125D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673D5A7D-2F48-4D43-B9A8-D93EEEF3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B7A80BD3-1842-45A1-9930-AD0BFACE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4C5518C6-3D90-4E71-91F1-93C7C4A8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C95CFA44-2F2B-44D8-9490-E0F62160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570F4DF0-5095-4455-9B4C-AD599A4A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BD1C77E2-F962-452A-BC01-9C2B404C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4367CA3C-3119-4FFE-A480-CC110B25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D5634159-A34D-4765-8F6D-377FF683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9549C749-2858-4891-851D-5C2EAB8F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A8211499-562C-4F99-9CD5-317F59A3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F96C6F24-3A24-4618-8B7C-41EAA0C5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C8ED663E-EE31-4514-AFA2-0541A668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BA0D9CAE-8760-4563-AC2F-F2DEFEAA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8732C163-F965-41C9-8219-DF70F38FB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BCFBB81E-CB60-42C8-90CD-96A9CB5C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9428CDA2-E5EB-4905-AEE2-99BEC3AD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564CCB7C-335D-46B9-86C6-261FA9EA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7196D2B2-B9AD-403E-B198-EC1A6B2E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79EBD399-3018-40BA-A227-55792307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594C252D-E356-42D4-8C0D-D8F7BBD1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20E701D6-50D8-4346-B797-CFA4724A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9D1EC4F8-D5C8-458E-9548-806498AF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C69B37CB-1706-4D7F-9A29-7163510B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CBAB00E4-D8A1-4255-9E36-03BCB430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C872E369-75E4-4D18-9B7F-214E9ED1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2C7BA61D-ED07-4B7D-9615-5E4DCB0B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93D6AF4D-BEB2-4054-8DF4-24A916A8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57074F14-A86E-4F4E-A239-8E47535C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E5F2B35A-C57A-4ECF-9EE4-59D71E70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4E250363-11D5-4908-84C0-9261C279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D6F6B7B1-12F7-4A45-A1CA-89531542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424D19BA-DA72-4E34-9E31-E6B407CA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5ED3830D-953B-4B64-B785-560F50F0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332A651E-44A9-4650-A3C9-D52F934E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D577DD74-5572-49F4-9DED-7B363A90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E180586C-F699-49FA-A22C-78342115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0B9D51B1-4380-461B-8373-7CE479DA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1AD43DCC-CD91-4434-8590-08A6DA33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14C05498-8FB5-46DE-8663-485B6EAF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AFC240FB-3C87-48A6-925B-D5DA7DDB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75F0A2DC-65FA-4DA6-A872-2482A7BB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436C5871-D29E-4392-A0F0-111EB6AB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2E1E9C9A-9535-4199-BFBD-1F21D642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027D6C6C-1ACA-44A7-91F6-E233A8E1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D7011FD0-FE1C-4BF7-9F48-1783B656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95A09CAF-FCCA-4E34-8BD8-A8DB4C0A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B4AFFDC2-916F-4AE1-9FD4-30E630DF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4F796C61-CAFD-42A3-A066-CCCD0D7D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E03DFE26-A4FC-439B-B852-A0B1EF2E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09A62922-BD91-43D1-B281-E9149D74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9CCFDB0E-2166-4C83-99B1-B1A04630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C0D70DB8-1BC7-43F4-A2DF-80F84C8C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04F9A501-978A-4380-95EC-B1DDCDA1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2DBDC85C-4AE3-429E-937A-35E57E41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E33933FF-0C01-4336-8CDC-E80D4046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64934B22-84F4-4B15-B4BE-4F119C3D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28A972FB-2908-4D61-90B8-6BC7C7D5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6F9F5B61-F5CE-4048-9930-0FCE21F3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510085B1-AC89-4A12-B6E2-627AEEB9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9A913D36-617F-43FD-BE64-2B60FF74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897B6CAF-700B-4801-A6BC-0EB3ED20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97400AF5-E404-4CE8-A7E3-67CF9BED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C408C578-8E9A-42C6-92F8-40BE3C00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5195FF71-8A96-455D-8E4F-FC4BAC98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FFE57B6E-5426-47EE-B566-9107BD1F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B23DD0F9-8770-4BE6-AC12-ABDD09BA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0021F23C-F83A-47CA-A2E0-50BD5435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47E1016D-DAD4-499D-A714-E9223915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EB8A8043-687E-4EC0-8504-7A0111DD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08779A02-0477-4FB7-B296-F257B670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E5C7784F-3789-41E3-9ADD-BFE3C03A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26A2C734-20CE-48CC-A130-3BFBB8B5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6F70FD0D-F763-467A-B746-0498100C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A6A40F5D-F38C-42AF-BE7D-A99A8916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245638C9-38A2-4AE8-AA10-52BD8882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1D701200-443C-47B7-9AEA-A6CBC01E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0998A273-2690-44A3-BE10-FF5C3F4D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11E29361-5713-43FB-A0CA-BD803AB0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81CC77B4-F93C-40AF-AC7E-0739D8A7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247405E4-6268-4E56-B297-88784E7F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07AC6797-4E6C-4EDC-BEC9-FFCE36CB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A97E2FB7-A1CB-4967-9CD7-A8E44204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A247C4BE-C51E-455A-B06F-238A2C97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9F735F95-3F2A-4620-A604-C2153869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A87105EA-CB1C-46AF-AF11-567F9773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9785AFEB-7069-40F4-869C-7933943F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C1042FF2-8798-4CF6-89A3-F04D0B05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3B26E9DB-116A-43A3-938B-AF5AAF68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DFE0DAE3-E4E7-4EEE-84EB-C11F93F9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1AF55BF8-DFDC-4020-85A7-28017956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CA752956-F0A7-467D-8636-198B7806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A57CEB62-9A79-4D7C-901F-76299945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63A4EB11-6F05-4058-BA66-BB27D737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23B6025E-6858-4373-A424-E372FDD4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366B4A58-1EDF-4B09-9BC2-8169E824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CF636F7F-C9F9-4DBD-8A03-B438007E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84FA8B09-9C0E-45D1-8CEC-65E03757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BC7B8ADA-9BD0-493B-AC87-AEE82365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BB62A505-F613-455F-85AB-21A5E00F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D459E9A2-9C6D-4B5C-98BD-CF64B6B0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3C5BA4DB-CDD6-454B-BB55-BDC709CD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068013AE-A18A-4F4E-9FAA-5624F5AB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4FB14E49-289D-4C26-A516-2E3A10A7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0D853FC7-D885-4E65-A80C-D9DF0592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D74DB322-B9F7-4C14-87E0-A347666F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90180759-3573-45D9-8CE3-4BCBC658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856DB9D7-6335-4CC5-8115-64E47958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E54221BA-396A-4817-A989-A1B0837C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B3416721-8BAD-452E-93AF-E2CF569D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455CAA0C-ABA0-429E-A73E-DA967013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ABB9CEDD-ECB6-42DF-8F06-ACDD7E1B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353F6B16-4C02-4145-8609-3BB10EE1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35B96955-BE5C-4890-A006-0A4425CB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A87C0FE2-F793-4716-9AAE-10C96D63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2992A1D1-B7DE-4005-AE30-3838D662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8AF86C36-E79B-44E6-9BB4-FDC21A51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A16DE7EE-2CFE-4299-90FC-CFF3C579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84185DD8-BC16-4B6D-9946-76053A21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7EFE2171-8242-490B-9916-E9F9FF0F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5A318A9D-03B9-4574-A3D6-212270F3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886A7B5C-39A4-4589-9237-D1FBCCA9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CDA1F81E-02B1-46A6-A2D6-1FA6089C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91F1F07B-86AC-47EA-8CAF-1E93E934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6828CBEB-8EB9-4917-A1CA-EF2E750C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0015085B-7717-4FD5-B1CF-791D1987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2193940E-DB46-4514-B354-CB5D159C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BA1D5E13-4230-40D9-94FF-BA3C3708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1ACA692D-4969-4109-ACCC-70233C33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32DED130-B7E3-436D-998D-A31FE6D1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558880CC-25FD-467F-B6D8-D9412697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9074A46B-AB99-4132-AE0A-B3247E95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A293A01A-BA94-4B18-9B18-8ADCB480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64939445-4A2D-465C-B230-D99ACA6A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5F856C0A-6DED-473D-BBFE-176DDA83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C861508E-B87F-4E4B-AF7F-1C660FAE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2341E560-9875-464C-A8E5-2CFADDBC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89C17151-CC88-4C5D-A47A-F84B34E4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24B112E0-3CB5-4B7F-94DB-D8019D74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A27F008B-BC72-495F-B30D-642E03E0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FD67F5A2-FFDB-437F-B9C3-2B75AD45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CDEFB30F-B30D-41F2-BA66-B2C4045E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53138E25-FCDC-4283-968B-B1AFBD8B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EC471D30-4EF7-47E0-985A-750F1014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D68A9D6B-D39C-46BE-BBE6-D5B2C6B2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F2C2734C-1513-4AAE-99C3-B922BFF8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501C4C60-5EF9-4F16-BF1A-706FC6BA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44A46A7B-B0A7-466E-A686-4810A5E9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7EE43A74-AC3E-489E-9274-486A1358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469F152C-4A91-4786-84AF-3FEC4050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A27D3E08-0BC0-458D-925E-971EB597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20742F74-0CD5-4A24-8927-76811229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2201E2D6-7CB7-4F77-AF2E-43ED9A7D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8A99A8F7-BA02-4F39-97EF-5E1E3937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3780EAF8-CBE1-46E9-9009-4C719BFF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E8A90F9F-91B4-40FC-A1D9-3F4D700C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77640E67-FD0F-4AB4-909E-D956DF39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112DC820-2855-482F-8C61-57D2D3C2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11777FB1-1D3C-433C-8870-7D2E2FF9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9C799C91-8AE2-4C39-8F51-C4A252ED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E68565DE-2E6F-4C19-81AD-03B98C92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732817F6-7999-432F-BF3D-F090F4D9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A18419DB-4DB9-4082-9F41-C8F31240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446921C3-1FB1-4116-BA73-AF46E039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DDBBB57D-2246-4AA1-971B-9251907B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D2AA6DC9-353C-40BA-B4E2-A3C0BE55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E57EFE63-C229-455F-B8DA-BB075B20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4153BB90-B162-46A0-A240-C655105F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87819513-3ACA-466E-9182-FCAAE90D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4DBCB43C-1231-495E-9BC0-DA7142AC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36723EAF-2DE9-4AB1-977E-05234F74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A6BCD907-3163-4AB4-B9DD-D2FD452F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078A4C2B-6164-46F1-958C-894FCABC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E37EDBF5-6C86-47CE-8C81-BB699E59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E8276C78-89F2-4DA8-9005-98BE18C0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B2590B16-3EB9-44F3-99BF-B07CA8BF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3BFC51D0-4141-4289-8AB3-36691452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1E58454E-18A3-48AD-B588-BA556695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CCA78793-2104-4B0A-9AC5-094B0464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1339BD1A-8875-4396-84A8-575837A6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E8D37E56-3ED0-43AE-89D5-700FBDE7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39BEFDD2-50A6-4087-B64A-924416EE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D6701DA8-1116-432C-8F50-56B1EB7D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5CA89205-45D6-40DE-8460-C6736E60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1D0D58A2-A302-4541-9D8F-CF6DDF56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EDA4769F-B311-42DC-B4E4-5BCED9DB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8C257BD3-1FEB-41A5-AA47-2D949F5E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F782F686-0865-4219-BCE6-C0A62B55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B5A559AE-FE7D-420E-BF24-5A52B743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28791634-B246-477A-A43D-8554C618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C54121F6-CB53-41CB-9166-48466972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341DC70D-6A03-467C-8F5B-29691475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A85FBFEE-1802-4B2C-90D5-C61BCAED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C7A2F39F-D66F-4E90-AA5F-22E1CAE2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AB5C559E-494E-41E0-B475-0D362B5F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C919E522-57D2-4F5E-99B8-C5BCC5DF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5D7C7A5B-1ABD-4EDC-8A72-D50B32BD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CDE839C0-A079-4CC5-87C4-5BFA89C3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EEE3A3E3-BC0E-4880-9A2D-C3AD0C27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26253C8D-8C10-488E-9A41-C1CA6717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2A48FC24-EC9D-47AC-A6A4-0D000A4C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012E1C41-17C0-45F5-972C-A2DA6908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5177519E-7EE8-4BDB-A4EE-3BE4B688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18C6A77B-E1FF-4198-A171-E7350178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1A0AEB1B-6F69-4F46-BDB3-55E5A116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D2EC5CC0-39C5-4299-B81D-91B75CAF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2A7A54D4-4C95-49DE-941C-5BA9B15F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4835F755-62FD-4FF0-B8A6-43FF6DEA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0A28A51D-7F1E-49F2-9509-7577597A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863A1F91-82BF-4DF0-9828-10A613B7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A62907B7-11B2-453A-BCC9-CAD665B4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EE5DDD82-8A92-4CE3-BD04-84EBE40F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B5C9A522-338C-4152-8FC6-53783068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5FDE2124-1E09-4867-990E-E217B08D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92A4736D-1A09-4642-B3DD-87D87C33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2D892686-9B35-4F91-B0A8-A192373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5DE866BF-501D-46C2-92DE-AACB17AD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39EAFF9B-DC8F-44B0-AAE5-1F0C1EED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E237D344-C5B2-435F-AAA3-ABE02D86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1B469700-298B-4970-A018-E832BDCB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A79A6F8D-76DE-44D6-BBAF-DF3BDEC8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7EE02F02-87E6-4312-B45A-BDC1C9D6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C72CC52E-5404-45BC-B3BD-B9609EFE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AD22B09B-A8F2-4D23-83E3-3CBCCE26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0D6D1152-ECFC-4292-A5D3-50556F18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C53867B4-B866-4EB0-B268-6BC06048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BF423D43-DEB4-4C6C-BACD-24EBBE1C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92781777-C2C7-446A-9CD7-D94351C3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97227D9A-E0C8-4464-BBD7-A7DADD3E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F8B3FDC2-6081-41F5-BA37-67C390DF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F5428F18-09F4-4EC7-93E4-D7563444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8BD80523-2877-4C2A-B8C1-BABD397D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5E351B1A-4556-43C0-B857-E0F33406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8E541625-42C4-4503-ADB6-9A37F3BE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F108B8AC-DDB4-4334-BFEE-801B05AB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0A2F7A66-D4FC-4C88-8F28-17322C7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52723CAF-9F3A-4C69-AE4E-A8C88914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E212CE5A-F264-45D6-AF56-A807CBF8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3B79F63B-E1DB-4F4B-BE02-9619C97F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5C9C6E5F-C38E-4AD1-B872-AE99A989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96F42204-8F35-4F6C-8839-07A43FBF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D2192AE5-2C38-4D52-A393-54E74CEF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045A207D-2DAA-446A-9181-8B3029D9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51D07EEE-ACB3-4672-8336-ED745CBC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D0A88301-F1B8-4D11-97A4-F0A4765F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13B512BF-4AAB-4316-8243-8B046EF0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5E6E9603-FC59-4DEE-A8B3-523AC9F7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7E3556AF-70EE-4EC8-AC00-836378D1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5E5CA9F0-4951-4442-88C0-5BC81720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3AA889EA-BEF4-4EBB-8F3C-8E7A06A7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F3594B7B-C834-4C48-8FBB-B555CCEA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4C10C0ED-9068-43CD-90EC-89FB78A3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C8B2CC34-3EF8-4B2F-96B3-39E55B78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647B1BC6-E226-4C03-84A3-B0E830EF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56A948B6-0FE7-4AE7-95B0-2683ED22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8E9134BF-BBB4-4C5C-BE31-D00F3F98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E438D1EC-5440-44DB-916E-A43D7A70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F40CA421-5358-4C89-90CB-9717888D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AF38947D-F75B-432B-A672-668D1AF4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8D1FFC21-848F-4B59-8D2D-EC9536A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17EB3561-1B90-4A05-B783-F81A9FA0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A60138E6-71B1-4033-BB60-C59698A1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CE337FDD-FF92-4369-A6BA-51773006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8A224B39-369E-4C3F-8010-E2ADED70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784A47D5-EB2A-4A8D-8B41-2F532A9F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92035096-3379-499E-9953-F09CE04F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F6CCCCBC-3A06-49A8-8F5B-3A77A859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4B6C2424-A8EF-412F-89CB-03A7CB6F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6CD6D776-E962-4307-94D3-07A6BE57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06897A7B-FBF2-46F2-AEE5-5F2CEBCE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FA645B68-48BE-4621-AE6B-69E8C966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43C66145-8428-40BE-B40D-0BF7E73C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1348370C-FB50-4C0C-BC90-337788A3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511ABAB4-E1C1-438C-B330-18F309FB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4EB74ED1-F51A-4E16-A0EF-B8583441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AAD7A9FE-B134-4EC7-95FC-78A068F2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BACFE55F-D4A3-4CB5-9991-69503156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87789514-593F-4975-BB72-A4D091A8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E0399605-2746-4FC5-85D5-B59701F3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D7B4DDD7-EE18-46AB-A07C-4699D152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3EBA9253-25A5-4EF3-A42D-37C33997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FE6C6F3D-40EC-4C2B-909D-6709678A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CE8D74B2-533B-41DC-A504-942D7D28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A0E81F92-A619-492E-8270-81DCA05C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1DB0D530-C06F-40B0-975C-B0D06262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0E703594-A3DA-4C92-A64C-CA532163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9F8CB375-53FB-4535-B662-6FBC1ED4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A480107C-65EA-4D01-B0DC-76489D9F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6E153C73-584B-4A89-BB9E-C4F00B86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67B014A1-EBAC-4FCC-96DC-A046CFB0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E23A77C2-9621-40E3-ABD0-0A0AA5AB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D5FCC1FD-7353-4E38-8984-3F57D4A1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42C45A22-02FF-4F2A-929A-D908767D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0139A6C9-E37A-4AFE-A221-D990B7EB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CEE1E22B-95E9-46F3-B6B7-47C3B435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268E0529-920E-4E36-996F-692952D4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8C896A98-B02B-4698-9650-A0972F72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D35D5CEB-205B-4F56-9425-E744EF64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311B2F53-756F-4B1F-BB76-A38711EC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3E7C402F-A221-41BA-9C55-D79C06C7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0C6309CE-8CE3-45EF-BC63-5877F003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FD043294-E112-4D50-A4D9-BF6CF64C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9825DF62-3394-4F34-A271-CDA0FB67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6F4E9E2D-E917-4717-8073-4F652C7E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8B792F77-9544-4C50-B035-6EC55356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76744966-D6C5-4F67-8901-9B5E8A92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93E94C64-2060-4729-816D-745E65C6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D8B4ECB1-7006-40FB-A5E6-7E7E0163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2C986C76-30E6-4068-8F92-6A78D32B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AD468548-EAF0-4ECF-848B-3CC6F3AC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9E56722B-9C5E-4825-9DD1-C2EBDBDF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138C8E79-AAEE-4A7C-A84A-282935C9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EA141D36-329D-4175-A2B5-50AAA777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A105BBC6-CC41-4216-99AA-075B072E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43EB185A-C41E-4950-96BE-99EDA4E7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7394B54B-D679-458B-A96A-705BC127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C7C6D569-911D-4E3B-900A-83A6FD91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2531ED05-6FF7-4CF1-9BBE-7CE8B27E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D86A264F-7BB2-4468-A2F4-8F22F23D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F97EBB51-411B-4AB6-98A0-CF23D752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98CE9116-3BE1-4CE0-8CEE-C70A11A0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935988EB-9093-4685-B946-E8075BE4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4B1F0CC7-5544-4949-A9CC-B1742C28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DB919F96-3130-49D5-94FA-4149607D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A7711846-92A9-49B7-B791-E488946E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52D9A424-D76B-425F-97B8-312F0F56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9F091ABC-FF8B-4FDA-9077-D67AC148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1159D21B-FD20-4692-8D8F-1878218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A05DEB57-638E-435A-8841-08AF1EE0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0ED7717A-CFAF-4E36-81D0-8A17020A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654753DC-D6AB-4E95-AE10-50A8E6DD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5C6AA551-214E-43B4-9750-096AC028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913B82EB-403D-46DB-B460-9207B68F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CBABC88C-18CC-4ADC-8C1F-186F2390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53E934B5-5922-4E75-A648-10158C84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CE915450-64EA-4882-B74F-299260D15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BECD276B-14E3-4923-BAF8-8C5856D6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6280FEF9-9436-490A-9527-7C26FC9B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0CB8E36D-7F94-4AA0-AC63-87B723A7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76EDA7C3-CAB4-48E3-918D-FE9E5268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996469B2-A780-444B-A4D2-281D25AB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EE1A06D4-6B8D-4ACC-9CB0-832BEF81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0754DD75-7003-40B5-B621-A0B3D593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3127FF65-0457-40ED-8BEE-9485C222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BF192FBC-5C66-4309-B945-643B453A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34F864ED-695D-4887-9133-7945B8DB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FDCC6924-BA6E-42B3-8C5A-D3FB7FB7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A6F357EB-F041-4A86-B039-7FA89289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22673A18-9721-4B54-A5BE-5D82C60D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0D222149-F098-4FED-B729-7315A6EC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388A3A2B-2FEC-426A-A016-9DD66517F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C7225F8E-4647-4DE3-A45C-5CABFD84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8BDC624D-7272-4CE3-A821-CE9801A4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7AACAAEE-92FA-4F3F-9CBC-427CB1A7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1EAB495E-EF6B-4385-8B29-EEFFA136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96A5F5E2-B6B2-4938-AF66-A791FFE1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3A246198-D931-41D6-8211-3A782029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169A8F7D-A677-4AB8-ACDD-DA7116B3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E163379F-0BA8-4412-80C6-8DD8F9AA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C4623E99-0894-4FE7-AE78-C3F62CC4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D78FEDBD-571E-47D0-904A-BD931B07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59A1D5AF-B3A9-4684-BB62-81AC402C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733CC21C-E3A6-494C-94E3-F9246D98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59598865-61F5-4359-A022-ADAFEECE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F3DE233E-3A9C-4874-B8C2-B6D0432D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32DEC548-4D47-4AFD-B39D-924AA780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B8994C8C-0A6A-4CED-B995-D3C888D8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A7549A41-84C1-47A5-B6DE-3B3CFD7A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365229F3-F05C-496D-948B-36319F04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ECBC5BCE-610C-4048-AA33-41F0F700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CAB1B384-0F16-41BD-A5B9-2AE13192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06D22FB5-CE98-4989-ACE4-E129ED8E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6C1012D9-6CD7-4180-8DB8-DD8B72D4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92370D6C-B718-4CCF-98B7-B0FD2417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D3133CC2-D3C2-47CD-BB78-3CF51609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64C74E0D-B50B-42AA-A2A1-A2E528B3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F89085C2-FF98-4F37-9025-F73BF088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9BCDB3C6-286F-4891-92E0-1BA4A745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95E1D29C-C461-4FE7-A817-D29F8FFB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196E1531-94C4-4C46-8C56-DCF83522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ACED12F6-10B4-45D7-B884-1B83B655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6ECD3CD5-BE90-4D2E-97BB-CD309A88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91DAEE51-A74D-4D97-8AB3-065507D8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AB25E269-E620-48D0-A362-AE9E203C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70E8D965-47AD-48C5-9A06-B8A19F68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F8667A20-2F24-4EF8-925B-8262269E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B86CD844-939A-4AEE-A477-D9D96A72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4FCF387A-C72B-48B1-9B74-E1331414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30404C2C-00A2-4F68-B292-77CE4B54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1E06BF39-EB1E-4335-B0A9-082B39C6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754EB178-8129-420C-B9BD-9973503A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B1C9F24F-B160-440C-B06E-115627F3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E0436BA2-2AE0-43A1-8240-EDBDEFF1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FA962EAD-E94C-4B8C-8281-5444037E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378B01C6-C266-4E54-8A7A-6C014C8F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E275D596-EE16-4337-91AA-EA3360FD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11609632-FEE2-4F2E-A8C5-546F1CE5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B67935D8-D99C-4444-83B4-DDF7FF15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B9ABC4A4-0CA2-450D-A0B5-D11A2CA4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8823985D-CBEB-4940-8BC5-0BC92DEB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874CE6D2-9DD5-405E-A332-F245BBC0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2C379EB8-C2C5-4A99-A32F-8D0F0619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B8B9FD03-29BB-4609-8FA7-77EB13D4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A730395E-BCBD-4E0F-9B6C-70ABC0DD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B631984A-9224-4EFB-AAEC-CF7828CF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239CA47B-6BDE-439A-A3ED-A5D765B7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26FD43EA-9DD9-4A8E-9966-B35411F0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E9E85623-1139-45E3-9E40-99FD6126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0DDBEA6D-775D-4E07-A3EA-BFD59A86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D396FF70-FA52-4B24-ADE1-95BB4E39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2F5CCD9D-4EE8-4C72-B588-8BBCB7B3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378096A1-3931-4C59-A52D-C999A520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FE9B7936-EF6A-4EC6-BDEA-32E2577A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7BBD6A63-B6DB-472E-84FE-177A995C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B03E2C07-AEFC-4655-9DCA-2A5FA6FA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DF17EA65-0986-4D7D-831A-16B66FED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20A4CDB6-431D-42A3-A53D-F5AC907B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FE08A068-D817-48A5-AA97-469FA825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C758B393-55AF-4000-94A5-9B5F576C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76DF4141-BAD2-4C7F-867B-E3ECB701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C11D43C7-AB38-4E7B-942B-1662902D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16B18FAA-4C9F-4E00-A66C-F5FEEFB6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8E89C348-A7FD-440F-B339-A055C32D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FCEC16F0-9C2E-4925-B8DC-D6DE0934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69258369-303D-49AB-B536-A3B383B2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37E5B1DF-B03D-4449-BAE9-4095B4AE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71C4C183-B8D2-41B1-A0B1-273BA029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E61F8E82-B52A-4582-A894-88D930A2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8B766E73-3236-4D31-A1C5-0C960495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089073F8-266A-4F06-B5B4-88E6E1DD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E229AC75-F218-4477-B43E-6FD859BC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4519984A-0979-4136-BFC0-F2860C67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C089F73E-DF4E-45E3-A004-37B92EA8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FC5D8767-A022-4AA1-8F86-E3D60A9B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6D63E82D-6ADA-4892-A557-34D3DDF6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938230F2-02C4-4498-A2BF-CA72B8B8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A781C4A6-9133-499B-8846-9A7F40D6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37250F49-88DA-4053-8866-4D31CC76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63A92B36-4472-4379-BEAA-D4A59E5B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9DF752E5-E6AE-493B-8843-EDDB19F6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C2FB9FB4-DE5C-4E00-B9A7-D085F336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FE5A746E-CADC-4AC3-961C-4963A261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D00C259C-17E0-4FC1-8B08-F98FA25A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C437CE95-C8FA-438E-A0DE-8BBA5368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402A2CF4-68EA-459F-9FEE-991401AC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E7059F76-BC71-4B9F-B07D-ABE66A15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2A53288B-9BBF-41BB-9975-32E821DA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16A0337B-0BA9-4FF5-B90F-F9035A3E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F3FA4DEB-FC66-4334-AFE4-9ACDCDBD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AA8231AB-66E1-43C6-AF14-8A0D4DE5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04470A3F-573F-4608-841C-1A4C0EFD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5E1A6AA4-60BC-4EF5-92B7-9C25DB47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35FF35E6-AABC-433D-99F3-2006C624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8E8E1AB8-C065-474A-95E3-FEF51345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6025D738-A6BA-43CE-9FF2-E422506C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F98F10BC-1C94-407D-9A09-2BDD09BF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8D54A282-3645-44FD-B635-196752B9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CAF1EC10-C9FE-40FB-981A-628CE771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A38B1F5E-D1FD-43D9-B2DF-B952B4DC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0F87BEB6-F38C-4ABC-BD17-1B1294A0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F68C584C-B3D8-41E1-AE43-A9EFEFB3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56B43D6E-FB97-4011-8E34-DF19BAA1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F4F4F3F3-5312-4A47-BB85-6099E5F3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A25DE076-91C7-4134-8215-F64A385C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15B27FAC-F9D6-429E-9849-1891D16F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B9A63631-7052-4FB7-9D02-DC02D400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D6C90D08-891C-4ED3-99E4-3989A7F1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BFC28894-DACD-4E74-A92B-96F9FB74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6F8E9C3A-4C29-40C4-952B-6F204AA4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655E1CF9-47E0-4AB5-8717-3D623C73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696F1D0F-11A4-472C-A0AC-21568BFE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E4304272-6549-43DC-B379-54F590F8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2A45098B-07F7-4A3F-B26E-ABB9F7BD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5864F8B4-1F19-40A8-83F7-438BCDCC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4494744E-3847-419B-8C7A-C1BC26B0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C568DE1E-858C-4A2D-AE68-510A1106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F2F3AACB-C1CE-4C4E-9592-129BF8DE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0D9053A9-A8DC-4E38-AF27-D8364982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309D9BD3-CF9F-4BC2-ABF4-02A263B0D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F8195566-098B-4BC7-96AA-298A10BB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3241F6CA-39B3-47DF-AA2E-D2877A15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C45B5323-EA5B-49B1-8D6A-C9F0CE34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7B8B74D3-AF44-4CA9-AB7A-799951F2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CF192405-CE6D-44F6-9635-0B53DD46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A2CAC2D6-9D66-4563-BE0C-D96C12F6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E308D749-F409-4B65-98CA-F02CB562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69305DE8-2A6B-41CA-991D-09F3F21B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8CD40072-BE24-472B-9788-9CBAB21F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65582BFD-D392-49F8-B196-BF6357EB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D1421B10-AA3E-4C84-A24D-C00065DF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4853F2FB-067E-46D1-BB8B-DEAC40B1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6E4D1704-31C7-4DEC-8BD7-3E36561D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A03117BD-B7C6-496D-885E-22594269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53F2933D-4552-4E7D-B086-646E2B7F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54B231D6-0DED-4415-B797-2CB2D82C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630BAD38-4B0F-48EF-A26D-88416B54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53581F92-AD15-4398-B3B2-D58707C2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7DFA7839-A7BD-4DAE-9A06-190A77A9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832439E1-DB22-4163-9772-80667D0B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1EF7C0FA-EF60-4A68-BB70-27487434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1A552128-ADCA-48A2-B5A1-2C1C9172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C29ACA0E-0933-4541-B76F-32561EA9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D9B1E7FA-3DA8-4EDF-9143-61037C2C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17EC6A74-D889-4A0A-965E-82510FE7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57BAFA98-D95B-40E1-B2BB-4AC6B8E7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F92CC844-9678-4C08-8CF2-4CFEA0C8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7D2A1E2E-5995-4D4A-9939-385DB012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37E03AC0-BE4A-4406-84BD-99F4B20B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E5D32DD4-4CD0-47D2-8504-1E1E379A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299B4D37-B6C8-4445-AA20-70E4A0C1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EA8EE4D-1316-4BAA-A37A-D4C0E9FD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8A363BB5-A148-456A-A922-550706B8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4B44A042-9B64-46EC-BF64-72C58A72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9DD99B33-4644-4067-B685-469C5A74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ABA979D4-3864-475D-A88B-A7D6E45D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169C0728-ED5F-4492-8BB2-1E31806C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66DF8F08-95E7-4889-8FD6-2E530414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5D4A9E34-28E9-4071-AE3F-490A8714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0586BCE9-2A51-4D50-BA52-1C4D07B8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0754BC8C-3FCD-48E4-B0B2-76F58EA3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9311ECED-B240-4226-B93B-35691788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98A2DB77-5504-4A8C-8647-D13C3D41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856A7B81-06F9-407C-B0E0-F0FE09EE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2274144D-79E8-4E27-8AB0-AB17A3CF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5F2EC4A9-75C0-4B40-8CDD-3A94E220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80348321-13A4-4136-951B-225590EF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0DD4C97D-47C9-442B-A428-18B55E73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BE1B3573-F064-496B-9DD8-B41AF37E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2F6579EA-F641-41E8-83C9-BF7AD1AA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2017E2DD-4719-45D8-BE6F-7A942542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49841350-981D-44AD-8D48-EE640BC6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367511B7-4E5A-4176-B0BA-C4D15B7F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88F70ECC-A7EF-4C40-8E6F-4E88918E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F93120AD-D4FD-4AF9-A485-6F56E0C9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11B692CD-4A50-451B-B816-A36AA2E7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6B652DE7-D223-4814-A74F-40EF05DB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593E009D-B783-4C78-AE47-E642D8E1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A96964C8-A31D-4570-9275-4B3F8F9E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A54F9790-36A4-448A-A716-A8128A4A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0E3F30E1-CD54-423B-ACE6-C8058487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BEF4EBF4-F90E-475F-8A2F-A27E62EB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8FF26A83-E53B-458A-87AD-D8D40DB4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DA90F948-F958-4380-95D2-2724B70C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56846289-5728-4845-A3BB-83446299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D942A05F-C608-450F-AC24-18B6775C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C85C8405-E7FD-4CFA-8A89-8BF93B0E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506588F2-EFB8-4552-93DF-24F17045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5E80595E-1275-416C-A81E-4F399477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62DEBCB8-AA34-479A-86F5-EA19D298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D55BAB6C-B504-4CF7-AFA1-F3747BD9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317799F9-4D75-4336-801D-D14E2C43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BA683F98-9483-43D5-8A03-03C48A6A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425447CB-5485-4008-9E39-F0F0F38C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49DF7307-6B5B-404A-A3E7-30A27552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EFD36A88-3663-4E0C-A8F5-1746B1EA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1B6ABE53-402A-4B15-885C-A66248EF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9C4480FF-7640-43C8-BCD2-7C5E82B6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362B7656-639D-45F6-8D9E-0D1726B0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8B006EE4-616D-4444-8092-4B64F93C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06FE9B60-F9EA-46B1-A272-4B3D248F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F6DCC508-65F5-48EE-A286-A65D753B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65920D9E-4309-4E03-8AAA-88B00678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1EC5765D-C3D3-41F2-8FC6-CA1DA4AF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FFF88277-42D7-40D6-8866-2E23C6E5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6BA1CA8F-583F-4D6D-BC05-6BB03869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2E6BEBAC-C15B-4986-BC4E-3CE69E0C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CE3A2FD2-CAEE-496F-99A9-EEC76C35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432EBA66-3A7F-4314-935C-F33EB4C8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1B230980-4BA1-4B9F-8883-AC9D1347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09DE5812-1D77-4390-9922-BB0CCD62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0FFB96A1-2782-40CA-87C3-5436E292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7C8936BB-A628-4FBF-85C3-36348C3D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CBD30CF5-4200-4846-9C34-5593E34D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83581614-9769-4B97-B4BE-6B9D4FC5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1FD4AF92-E9B8-4489-BD0E-20E412B9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4373767D-C73D-44CD-A5C3-9C7C75A2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35D2A3CE-4069-4C44-AC73-68631B00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C1D51D61-7D0F-4783-A7BB-605F6EC2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DFA99046-18AC-42A1-9D25-808D619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50566E5A-0678-4CBC-8630-2717A519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E7AF20A2-615F-4A54-8CA8-197865FC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3FC517AC-8033-4459-9058-FC933623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3207DEAB-FF94-436F-8D88-ABDE5ED5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BBCF643E-79B3-49DA-AEAA-1A11896B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D72683E4-44F5-4C4C-BAC8-FBD1D117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FF4D4EC7-3545-400A-9F90-FB34DD12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467104E2-D97E-4F83-9AF1-BF740753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612F5342-A4B7-4B9A-85C6-A4F82999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99BA0A11-0641-4F3D-A181-CC0914E9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6FD6A035-0593-419F-996D-E98E2F78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082983F5-E074-4E8C-8167-9DDF1BF2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2ADC7B07-EBF3-4B7B-BD18-016B5291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D3734A3B-9C30-4DFA-8B38-50DBF5CD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47726A48-0936-489E-89CD-5C896E01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C982E794-9C7A-4909-AFFB-2A05F085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A246ADFD-01FB-42B9-AA1A-76930FF3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7DEE5B4F-B8D7-4A0F-A3AD-1417D0EC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3EE85D7D-B655-486A-85D7-DB04B3C2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CCE65266-5B93-40D3-92B0-94585801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B6C8438E-2E6A-4509-81AB-8B79D11F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ECECF5E7-C1E1-4039-826F-7B283543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DCE66CF0-CDF3-4EDE-98E7-4CFFE9E0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8CEB06BA-97E1-4120-AC32-31899FB5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0C3C751A-3E45-46B0-9B05-617747D3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D44562B7-F59D-456B-9444-FB3C1AE3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7AB7BC41-6CD1-42F9-A5E1-C569321C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F6D74A25-7C55-472A-B1B4-86326475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04CA6724-B22F-45DA-A895-19B111DB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203280A8-BBFF-4081-A199-1B37379D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333A49DC-5BBA-49BA-AE9F-BFCC6C1F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62B746CC-A964-4DF5-8FC5-AF3B3B6E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74299951-2D05-4D00-87C1-79F810B4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990F5B46-3E55-4195-9953-C68C6109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28CAD7CD-6810-47BF-BB1C-B5542B55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7F56718F-E3E5-43D6-B3F3-0D36762B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73437479-5600-4EFC-843E-0D7050D7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7A800FBB-140E-4E0E-9411-32FAF844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2E3CCB8E-3E62-4308-A2A4-70BAA557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31F2F1E4-66CF-4CCD-A954-F2530AFC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B6A53F53-FE1C-4CDB-A3AF-D3F1C48C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2D6EEFF4-C4E6-4349-BA5A-512D8702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25774AF3-3D84-4961-958C-5CC998B3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32D574C2-F896-4135-AD64-F0D2020F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B8E49701-DE83-482A-B521-3CE6666F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DDA5D920-E039-4160-AA12-1D867F1D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7E9EB83E-0C0C-47A8-898D-4DE997EC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F1F467F0-3D87-4624-9F7F-200FBDF0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6ABBD680-F1C9-4C8C-9B33-7390EF97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40A0CB3D-77FE-44D7-8E36-6441D069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C4111206-8EC9-4F1B-BFEE-7E1B4B7C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46623352-B1AF-4295-B371-31807488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FA265BC8-6DA1-40CB-B013-8DB27FD3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CF753558-FC5E-4B00-BF11-54628F51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FF573347-732A-4A58-8C05-955C082D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8F14CAD2-15AC-4253-8872-6E15E2E2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D32F23B6-1C83-4905-B45B-C63FEC83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4808AAC6-2A63-4507-9807-D41A8309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CD469BA5-94CC-4087-B8EA-AB1CC913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C9318A99-A1CD-4EEE-971C-26478A4E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766300A0-2BF9-4211-A04D-39F34CE7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4D69FF53-749C-4E62-9264-71C23669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F91BFE81-B407-4F13-88D1-AE404F38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552C7EE0-3AAC-4706-ACCF-142BAF34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D3A2AEC0-8C18-4987-8818-BA7CCFCF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0C2DE77A-19F5-45ED-A275-EA145596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AEECDF94-861A-43A3-A74B-6783871E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1EB3565F-B98D-4092-B276-FF14675C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7F1E27C0-0584-4FE2-A5E5-8724294B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98DE490E-E5FE-4C76-B281-01BDC242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8F3C80E2-4C3C-441C-A8AE-5E9C0202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CE3891C0-4ECB-446D-955D-36DF3A92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435F9982-D9FE-48E8-8472-8DBB8855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A4BD23F4-BB1D-44E7-A7D4-5B70FA99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339A5EBC-3AA6-437E-816E-E5C77A4C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F48FC58F-B5FA-4737-9379-37026CAB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1801618B-3C5C-416E-87E9-5F3E69F2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36134168-4C83-42F5-89A4-56B2E53C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E9FA8014-2C3E-49E7-BC51-C6EEF10E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0D3A596E-C30E-4E6C-BFF5-9FB1E3CF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AEFF3527-F1B2-437B-ACEA-8E3F0418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083D9342-737E-4CBC-A66E-130FEBB3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E87AFF4C-01A2-4B06-8687-EE1EF084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D0610B89-FE02-429A-BFBB-DF6ED84E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4FE32DDF-F947-4380-9545-8B737AF5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4C367F79-221F-4338-973C-DEA0BE50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A140A587-11CE-454C-8689-1202C83F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D8DEC188-419D-46EE-A7C9-29F2A081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13F4B805-1FE8-4C49-9AFE-0F20B513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6192F81C-B1C8-405A-9BC5-2F1EFBC4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A6D73749-668C-4606-BD87-72A54119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D4F1C3C8-3163-4708-A115-1CD97E32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E1191D85-2305-421A-91E4-FBC28882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ACECCD9B-45C3-4E35-AC0D-E257CC35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01E4CB33-3A09-42B5-8A23-72C39881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B5CE0C37-24DF-40BF-8EC1-060E5355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2C270E0D-51F1-4238-88D3-EA30F550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EB7FA53D-60D9-49A3-B9D4-D72E0002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8E480B04-505E-4765-B820-E27EE7AE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0BAB4951-2F9B-4D8F-9B3B-835B20E8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DCB4CD72-504E-4A95-B6AB-20D216E0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CF0CC0BB-6AC0-4B25-A913-E924F0B4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5D2E367A-87BD-4592-899C-53DE9FF1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B1F7C005-4F1F-4C76-BD9E-F452068E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E88ECFA8-5843-49DC-ACA4-77C20E3C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9D406531-6B87-41FB-8E9A-3F0E8950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883E002D-AD60-4D1F-ADF6-F2163C14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756A1840-4989-459E-9D95-1CD2EDEB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1171F3B0-076B-4BBF-87B2-85D1FEF6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121CC1E8-4D03-4297-88B0-1AD98419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E0BF7617-A2C5-45CF-A403-43ACABFD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46E73D9D-CF86-4BDA-8832-4427A035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3E57B115-40B4-40B5-830B-6FACF16D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DFC32A4C-19CE-430F-8B22-08A86F98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4DE9817C-604C-4A6F-A3EF-22696EA6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CD247938-888D-44A8-BD3E-D997F9B5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481B87F6-3BF2-43E1-AE1F-54C84226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3F89B32B-51D4-4728-B6B4-0DD7B442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79C10794-A4F3-4013-ACE8-19765016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CF942ADF-D525-4829-B90A-FBCFB403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A977AAE1-E0C7-448A-AF91-3AC647AE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783C577F-3A13-4352-8335-8B083354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A726AED0-3542-4B81-B4F5-1C4B8F50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409D9FC0-C146-416E-A78E-2003F465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77489971-ACA5-4778-9F15-D5B08574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7F9B16AC-3829-4E99-815B-8DA02E4D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C27907FE-A464-4B4A-B908-AB1A8F77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7DFA4ED6-BA5B-4181-8AA4-CAAC592E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8E03FE4F-653F-4109-8782-4503B6B0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7ADC65FA-79CE-4A04-AD75-43568576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D2583893-7B35-44D8-B38E-894BA86A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1F4DFF67-6334-4240-9189-9918F786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88BDD18C-4827-4A98-8E41-9F836A29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84445404-4040-44C7-A64C-A1621CD9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B8306DB1-A213-4CDB-B80C-00FC3F69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86E7E6D0-6F9F-4542-AF1E-FBA8AAEF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83D8FCC8-1772-499E-AE49-DDBC7A7F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9C03A7EE-9471-40CF-975A-33C253C3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4CB822B2-3BB6-4CE4-82B3-F75E33DB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3C1791EA-A361-4EFF-A2E5-FBC639FD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9D871EDB-163A-464A-9C3A-98A79185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B71E0874-212C-4E3D-BBBA-19421016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F99613AB-4F64-4F2F-BD48-234CAEA7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800F5B48-9726-418F-9B6E-EE4A1004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57421F47-8A51-46A7-805B-ECE8F566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9FA99FB5-92E2-4FE7-BD98-D5DD738B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00436015-DB8D-4DB7-B969-46E42B2B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A5995585-197D-4BB0-AE00-3DFCED0E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F85BCDAD-4E1B-479E-96A9-E01F804A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4E79CA99-1C6F-4BB9-B5CA-103955C7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ABFE0E33-118C-4540-8135-9971BEEF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8BF5CD30-8638-41B8-9765-6EA8A330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FAFBACE1-049B-40AC-A5E6-832159EA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C895D2A7-6DFD-45D0-AC0E-C3A99A2B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D19F231A-8BF5-40DB-AE20-21AE51D8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5BA19C84-3145-498E-A5C5-E4448762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251E339C-3F75-4461-87F3-D48CBCF7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AE3F3AEB-3632-439D-ABA0-E3C54676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1F7A007F-3ED1-45C4-A7EF-7F49D9FF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E76FDFC9-0078-449F-8044-138F543C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FD942636-5522-49C3-9B23-57A763C5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66645D5F-5ECA-4022-959D-A127281F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F378C582-9D6A-4EDB-A04B-3BBD1746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D0A97168-48E9-4511-B7A8-352E9792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BD2A1E09-9822-4384-B718-98CEDF6B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C18445E7-D59C-4C44-8F59-6831F604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D4D18342-6DEA-4209-9EB5-DD458104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516CD982-1748-4E33-845F-6F2DB900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3428C92B-8A23-4702-9789-DEFDC3F0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74C565F8-3240-4CC5-BBE1-FEE44891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575F830F-1D3A-4443-89EF-E692E00F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C3434558-614D-4E2F-9898-437044D1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0AD46D61-3FD5-4ED9-9385-0B7FD3EF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AEBC05F6-B0A2-44FA-B934-7B199FA2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AC915493-8C2A-4E99-8375-914FFDFC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5A4922C7-20AD-49EC-A277-E1DA898B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1D2B0B9F-1AAC-497B-95E4-736C85A7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10368CC2-6A47-451C-8E9A-82E41C6A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C16EE42D-EDEF-4020-BC3B-E6B6391B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2B51A449-F8F4-4E21-B039-7E9194AD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38FBFC27-2F57-4E52-BF24-3B5997F2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806CBB41-92A5-4CD9-8FFB-819107B7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18561F9C-C41E-471E-84A4-BB40BAC0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20902832-A736-4D29-9ECD-43CA3BC0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6E65024E-ED31-4A29-8033-DC2C7445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E112C3B1-0D57-4685-AEC1-6DABCF2F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5C39831C-5D80-443F-8F29-5B8F39AC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0A197C09-3254-4ED8-9323-AB4C7CD9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862ABFDA-B366-44FE-9F17-98A6C5AD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B7EF216B-0D64-4529-B226-AA468A0A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06FE0563-6162-4664-BCFA-5CA85E7F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05C94A91-0224-4033-B41B-25B803A3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13AE55EE-D128-4DF8-8443-4A074C1A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35602180-3A95-41EB-BAF2-B19F22C9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89F7FAAB-BD49-4976-856F-0FAA0FA3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BD18E2C7-CFAD-4204-9F9F-8C85BEB3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FEB77F9E-D603-4F05-9B93-B2CC0422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98BCC50C-ADDD-488F-AEAF-687A4966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F8ED4EE4-F1A7-4663-AF12-3C590099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2FD32262-855C-4735-85DE-FF006E04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529E05F8-CA63-4B7D-B3CF-B18FEECD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DCFAF67C-8974-4D68-83DC-F9B13F1B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18D97E95-E7FA-4132-BA28-6493E7E8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6E5D7640-93E2-4D59-A1EB-31B763DE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FFBC7A7E-3A1D-4C89-8DB3-579549E0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73D3FA31-838E-4329-94D3-46F163B4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6DEF2B30-9CA7-4773-8229-CFD1B953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030448F3-100E-44F7-BE25-B8B909A4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8134BB41-BB57-4BB1-B6CD-286710A1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87B52EE4-4E9E-4ABC-911C-BFAA0A1C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1E6D67F1-17A2-45B4-8296-D1590C47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2484058C-279D-4F83-AFFD-7E6DD36F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E97922EF-589F-402B-ACC3-3F6ED5E7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D289A3FE-71BC-4781-A1B2-DBC5772D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D264E0C8-85D4-4CA2-856A-87E99BFD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5837CCBE-D9E0-4362-BF1C-B95EA173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8588CD26-AEBE-4E84-BD2B-B98557B7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958FC151-F92A-4BA5-98B8-8F96E143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80DF2C13-4884-4172-BDAB-62B9FBAB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31A75EED-55AA-45FF-962D-2F647DDB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92E27404-A113-4CC9-9C9C-1D464B47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3198874C-52F1-42E6-8EA3-D1F5D5ED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E5DC3802-BA7D-498E-908F-D85B7C49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B470A89E-DA44-4682-8714-0F71B6A6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CC391D47-F55B-494F-9CF5-B8C1A9C7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C8598503-42B3-4360-B708-F731E6E1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D498D868-1505-4C58-8276-97D9D702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7A52F63D-9334-46FB-88B1-CF53512E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3276372E-9246-4CF3-B015-02E2FFD9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4EC51866-EAA4-4762-A262-B9B92ED2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4C4F6F9F-6BA2-43D7-A2C3-5DE2A491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63BB8723-B937-4D12-A82A-DB8CC73B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6D1F58F6-041C-439F-A384-F552A590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4955E6D8-D2A1-4F4A-B3EB-7EE4D852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FA750C69-EC8F-4737-A940-5EC3EBDC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7837D307-11FD-4F4C-AF30-2ACE7FBF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B59F01A3-F45F-4655-944C-CA1ABD6A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4EE6DE79-BDAE-4F36-86D1-5BD97A34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1BC71615-4F4B-4B99-A041-DC0882DE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DB56689A-D51B-4276-BE5F-18BD0C1D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24C04167-082F-498E-8C11-006498F3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E69231D2-7FF5-4AB7-AE19-D2313451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4BE5E894-0210-4C2A-9EE9-754B4577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430BEEA1-A85E-4365-A785-8CF8A954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DFD4B480-CCC5-446D-A475-19C8AEBE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E7A4FBDC-7996-4096-9B04-3D71D912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8B884EDB-BFF6-4D13-A161-F2D06CEB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FB5A6C63-2398-45EC-97E1-81E0E13E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2D1085EB-FDD4-4294-AFCA-9052BED3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09C4BD15-673E-4470-8305-78C5DD79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895F544D-4987-4544-BB69-CD913F2C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58F897AB-1476-4D9A-96FE-A95E4179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6F7535FD-C682-4F4F-9573-8F528518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DCA8FBF8-1488-45CC-B48E-E81AC7DA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8C5C3E4D-3167-4A01-9EB8-92BF625E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D1BEA0AC-56DA-4BAD-987D-7DECEECC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1B1C8E73-5FA9-4887-AE4E-617F6E1F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0C4F9CCE-41FC-4E51-9E7F-4B17D117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013D1075-AB34-4694-854F-82773405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61702DC4-A05A-49C2-8EEC-686AB15B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8F0A07F4-DB49-4D1A-9F3A-6193BB5F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547F83E1-45E8-47E0-9D3F-70A05A02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2D561F09-A506-4E06-B925-BB3FEF50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E4B11024-8F5E-451F-8211-2B1AA9CC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461BF072-C3A4-49C6-BBE5-2C2ACFDB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0E81092F-660A-4F60-9199-36508AD9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1D0AAC10-4F07-49EF-AF7E-D255A499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30FE1914-18E5-489D-912B-B83C4C83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DED2C53D-D7F6-4456-A088-C1ED4523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980EF2B2-951F-488D-9656-08318C19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FABA67E4-19D6-4A15-A960-15274B0B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8AF9A67A-1F89-4840-95C1-88CD3F9C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E9930A7A-E494-4A0B-B7B3-A1E0D10C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7C2B60A4-16D3-4ECC-A730-B6BEAC9E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7925819B-66F4-44D3-92A3-055128EF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C4D49C65-30C6-4ABD-AA99-837E3461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E8355483-05D7-4917-B404-92DB9FC4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11B92DD6-67D5-4953-8FBD-2B4266C1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A38AD1D3-F75D-4BFF-B8FC-3AAEAD59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3DD50A43-B8D9-43AC-BCBD-AB7CCD78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F7BE3869-2247-459B-8664-57148A91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008A8ADB-2727-417C-881A-917BAC79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8CB36F0C-B20B-41F4-A06B-EA97CE59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0AD002D8-E563-4AF6-B346-6A21F5BE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BB68F4B9-1B87-4895-B400-EAA2AACE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69F265F6-BD16-4ED2-AC0B-F8CCC222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6EDE8E67-EF5D-4241-9181-514CC9C6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6F62E17B-77F0-49AF-8E43-2062B179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5F7024A9-A91D-411B-81A6-6A11F900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C313F891-529D-4730-8AC8-72AF0A48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2EE8091D-54CA-4EDD-A3D1-5D5AC79D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8DBFDC5F-B274-42D3-804E-4AC97AFE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74F51602-F7F5-4BD3-8BC8-CF1339B0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7741C92B-EDDD-4C63-A76E-85AE51DA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3D2F0C89-D6E5-4522-9C40-6D4A3403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179F97D3-0F7D-4840-8751-B0846C75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FFC5E930-7A0F-4F2A-AE52-1509C6A0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741272BF-62DB-4C2A-ADB0-B31B4824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F64178AF-CA67-4BE3-BD02-02B17B53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1BE8BCC3-C72D-4BDC-836C-BD51DF47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480A4BDB-DED1-4550-9B06-6AD049EF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2D2A0942-5E9F-462E-B64B-0B03B7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348E0FB5-476A-48C6-8F44-6F1384E9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7C664822-3757-4995-8545-6E99979E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27C8EB4D-CC17-4F3F-A547-2FBA4822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A1103F5A-A902-4A26-B2FF-781B5F1D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1B68F3B1-235F-4356-B7E7-D50D69DC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FA3A4EF0-0738-4B89-80DE-31F61E94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15860257-3D25-462E-A342-31480A99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40E9E291-1A1B-49BC-B868-9B1BAE1E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9012CD08-FC08-43F7-8707-E94A979F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67F28AA1-A289-4423-AA37-717821A4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42BEFCA0-45AC-42CA-8EAB-A770164E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82C667A7-81EB-43AA-A7AD-72C3B1F8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FE1ED097-961A-4A7B-AAD4-A280CA61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58A8E533-9B9A-4057-89C8-247423EF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3BFC6E64-9F11-47CD-B8CF-B3EA1FAD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A1619596-16C6-4C3C-BDFD-A2348755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BAA1C352-5018-4433-BF57-6974A2A1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8DAD1561-9505-46CF-90F5-C03D74A4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9B84621A-1B89-4C47-B4C8-F410C376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41FB1FBA-2883-4A30-B8D0-48251B22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AA840A01-1C83-4ABB-A3C2-C0BF6A82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1D77EFA3-8F35-4635-A71D-20A44AE2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F85C3DB0-C394-4BE7-9419-E9E18671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0E05FD31-A74C-4936-9B83-2A01E3D9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BC1FFBD4-39F6-4099-A35E-F4A0AD9C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4BEE49BB-4C8E-494F-9E30-17C2A2F8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758A21FD-BB40-4E2E-B2FB-A22340F5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76E8505A-651F-4EEA-8B08-67AFA794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35BDCC2A-554F-4CAE-9CD4-95556D60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A2B674CB-8F73-46C8-AD60-3EDD5369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C7D962FC-28CE-4C35-94E5-696F9BE0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BDF2D335-6D7F-4658-A12F-8832DCD9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E31F7745-AE3A-4D08-B6FE-659EE74E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007D0593-D079-4428-ACC5-6EAA7E18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C4C9DC52-19AD-4D91-98E3-510190E6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9615AD1B-0A14-4AD5-9FBE-4EF5ED30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25CBEE0F-64A8-4DF4-8F6C-63E3FE24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B050417D-2F15-47F8-B2E4-029A8695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CADF1D5A-6808-44AD-83F4-D5194245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30BA9F95-72F5-4B0A-8DCC-DCDA61F9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E170141C-E3D2-483A-A9B5-5AEE7CE2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7E30D901-6D7B-4104-9A62-BB899D34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6B84A687-8A3E-4358-9829-EDACC2A6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A11989E0-2E50-480E-B3D4-E37EBE3B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4EB8652B-3C3A-4590-884B-3BC8624B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BE5B8B80-8911-418B-9A68-26D42EF3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26B7F8A9-8DB7-4FDD-9153-E9BB02FB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8AA2E230-0794-45CD-B8FE-1741325B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46F7ED6B-A62A-4287-BACF-220DF9E1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DD7E7928-11F4-414E-89F4-42CFAF53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4E4A562B-5DCF-4BEA-8CB6-90528DD0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E493283E-FCEA-471E-8F30-436AB135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4DAA0921-7DD3-4FD8-9903-B9EB2382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636387EE-D52F-4D4F-ADC8-288A80AA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2D8C3406-61F9-4919-A116-D9C46729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980E20CA-F3CC-44F7-ACDE-A80D051D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9039CAAD-9CE7-41D9-ABA6-B70EBA58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324B6A22-C9A2-40CF-BA9A-B2CE64E9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01BEF3EA-776B-446E-80FB-926F6CB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9ED5E4F2-C3CF-46D4-94F8-532AE456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50C6FBB1-86CB-4278-BAD3-447F30FC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D892C185-CCCB-4440-9603-A9AA582F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FF6D65D3-1D0F-4F07-A4A9-E77C1D2F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CBBAA59C-DC87-4D55-87C2-ECD97B5C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DA074F65-DE6D-43BB-93F2-EE304AAC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2C9E0AFA-9FF6-4401-BD61-1D24927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2F05F3ED-23DD-44E5-A0F8-55FC590E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8BFCE81D-73F0-47FF-AFC8-82213405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446CB1D8-EF30-450E-8683-C0919967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5AEF1B5B-CA0D-4E4F-A22C-0E0C4208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5E97438A-8F47-40E8-88BC-BEE5A6D1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1513DDD9-73E0-42B2-B80C-123D2396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A167C1D7-6C36-4BD4-B071-1F293E2D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AA42F81A-C8EC-4917-97BC-3FD47DF4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E6044156-2B29-47B2-A2CD-94029722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D457C884-5BE2-45A9-9394-07256C7C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2E159B60-9693-497D-9C3C-7775639B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BF9F5A6C-D6EE-400A-85CF-E8092903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5B927E61-909F-4DD4-A7A6-DD76823A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3366DC7B-2A37-4777-BE50-E50F67A2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BDF88790-6389-4263-8653-3FAAD76E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5540424D-6431-4FCF-A48C-BEB6FADC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592D280B-A82C-4295-B921-314EA09F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9B79A7B6-CA29-4E7D-B825-A1CD7DEF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603C6D95-80BB-487A-ABC8-E1AC34C3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BEA98DE4-1D7F-4E83-86B7-7E993C53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8C20D8C9-A37B-4804-AAFC-FC85EB4F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4291CFE1-F0B2-416C-8B9A-B1D66EF9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73E67461-0BA5-4FE6-A431-19255A0C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53306123-97CF-40FE-95E7-DBD2D9E5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244EC768-8D80-43D9-8DA6-82D090C0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7FA2F483-4A2D-4E73-B62F-F8718F51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E74015D6-6142-4452-AA09-099B6026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BE7835BA-5144-4270-B8C2-68C313D5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EAFEA3D6-2256-4FED-904B-A4CCA967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068E53A6-D6BC-432B-B5A4-6F95C234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AC0966F6-AEC1-4C0D-ABD4-71EE4364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909ACFBD-B42A-4C12-AA01-64294F75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FFAC9370-5333-4C25-A3E4-09BCB890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F4E6E2F8-2A22-453F-B3BE-071DEED0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7CBFF0FC-31E0-4E70-85D7-14DEAE1E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D594B165-E9EF-47D6-A43F-741DC825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27FB492C-3ACF-4C1D-9893-6694274B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04858867-66FE-44AC-A612-6AA56BD0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C74769D5-E728-4A60-BC69-498DF5C7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555E4AE4-F85D-440F-8318-5DC609A5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D0C55A22-DBED-4F87-A4BA-D640F6CD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EFDEFF21-97ED-46D9-8CB9-2F619580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932FEE25-D78B-448A-A499-E7B76EC9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52EC6908-7A8C-413A-A9DD-AB909878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D16B00FC-B951-4011-BB72-4BEC61E5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844C8B2F-2D9E-45E4-9254-18EC33A7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8FE00633-E515-4BE7-865F-9EE35A25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5FA9BFFF-9ED8-4EC8-B6C5-79ED7B54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661F550D-E2E9-4ED6-97CA-989F6EE2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BF39BA31-E6D1-451A-A17C-EC66D159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48EEA48A-8738-4FD9-BC52-F48E6C08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E536FD06-AF9B-4A14-8CFE-8F173367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922DBC0E-3ED9-4196-934F-F2E2DE89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0CA0A42A-390E-45E9-A74B-82DC60A7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2E45BE8C-29AA-45D2-9BB7-58460A50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EE68C059-4723-44B5-A0C7-535C2740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6B3EE1DF-85DF-4787-8C7A-550B0727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7FD4E8D0-CE03-4569-8776-DE55056B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8354891B-310A-4527-B990-F6A8055A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8D7F4AB3-F00E-4EC1-8C70-878FFBAA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A9DCC8C8-DA7B-404F-8405-C4B64ECB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4981DFF6-8714-4D7E-82A4-74BEBE82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DEB53F4E-257D-4FBA-8F76-DB93B53A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9A50372C-A161-4C7F-8A44-74706D00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79B81EA7-2478-467A-A533-F0AEFD29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ADFF7D52-7EA7-4EE0-979B-0332E950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22FE695D-4364-4A6B-9A8E-87DEA6A4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6CAA4FF3-C7CB-4643-9DB1-FB6530C6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9D0B29A0-8532-4741-A958-076FFB60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2D9E0D96-F867-4A2C-BA1E-30C82675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3CCE8C3F-0DB5-422E-899B-0149C296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F75F1B2F-B501-42D4-A3D8-0C57CF45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FBE2E6A6-7E6C-4BEC-ADE1-19352ECD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3051D63C-438F-47C0-80F1-90A7D7BC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DF5E5924-9C9A-4730-86FB-4BE685D7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2DD13CA9-F4B6-4A2F-97E9-B6590339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E10153C9-9F05-45F3-A169-2057A830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50059DC9-7A8A-457C-AEAC-D913FB47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85892B79-AC9D-44BA-80C3-FD998C6C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D73D78B1-51E5-4569-A875-2B5DA28E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43B7296F-175F-4135-B1C9-FEA4B6EC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10BEAFF6-58FA-4DFB-9711-141E470D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4496DA42-AD30-4DBB-A437-EFE32F93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DBFCF28E-74F9-448E-A416-3BFA99EC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45A305E0-352F-43F8-9A30-1D0F4479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A7C85C54-083F-4EDA-B87E-BC839896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31FBF027-0C58-4169-B653-49E041FC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A5655E1B-8DB9-4E58-86E6-5952A61F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FE6E3FF9-AD9C-4F51-A111-2DB043DD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C0E4149E-1836-40BA-8DD9-45566508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74F010FD-0EB1-4044-80C3-F16688CE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1C31D214-08D9-41A9-A8A4-4672C17C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00CE93C8-2D07-4C27-B6EF-7513130E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9E078703-9BA5-40B9-8ABE-4DC3A416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D75725DA-88F4-40F0-A22D-954DF5B7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A955A5B0-FDDA-4C47-9B68-8AEE8B04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F9B0D04C-F105-4391-97D6-8DFACF9C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F71698A2-AAC3-49FA-BFC1-8753C204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18D6706B-DADE-4545-8442-471A3592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B63D9E4B-58A4-471F-A029-1B1884BE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5B0370AC-1BAB-4581-A81F-587D8C45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4DE14CF6-8DE6-447C-94C6-A08D4BFF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5F39000B-2CE3-4A5E-9A1D-394AC840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6716FE23-9928-495C-B06B-B28114E5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1575127C-F295-4E59-A4BB-ADD1944E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F9FDD5E3-396A-4AC2-B667-755608C2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2EE4AE6F-FFCD-4006-BFA9-49054AD8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073BED65-EEE2-4CA5-A4CF-3C8567E9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3CDECAB7-6225-4AB1-8CE0-40A6DFF5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E0A3ECAA-EF7B-4D43-8B56-97D39B74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762EAAB3-0FD2-4A14-9334-2D58DFE5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4E6676A0-A22B-4476-9703-3F582270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C61784BD-7398-4815-8B8C-690808F9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F12FA919-0EB3-453D-910A-000E9FD2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30BE9302-8D75-496E-ADA0-8B3D6962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65772BFA-0C8A-45CD-B84A-D260F69D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45E35782-5A97-46E1-B42B-1526AB2B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2E0AAF05-5CAA-4B90-84E3-784F1BD6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1D5825EA-1850-498A-8227-C83767DE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91962995-3C89-478F-89A3-3EE1123B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F52A1675-CA58-4158-AC8C-3A88CCFD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DE04999C-C6AD-4A06-856C-878B3360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3CEEDD02-B3EE-4E49-9AC2-A0ABEC59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7CFE2EC7-7870-4B76-BE34-8E739FB1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99A0A6D9-5876-4494-810C-E26F5DE3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A3433332-BACB-4B59-B07F-7FF4744A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FB660D00-8BC6-4D76-AD4C-36F7118A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14E4E2B9-5D2C-4002-8993-4DD5EDD5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0F6349D5-6282-4082-817C-B48C55F4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FA2221D7-8E5F-4A80-AAD7-49A23DCB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95E0ED95-7F0F-46FC-B41F-5B9E4C24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4AC2AA8C-9B57-4C10-978A-142869C3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33B34E0A-7F20-4F0F-A48F-E1466878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3D7F9631-DF29-4E12-A002-C5FCCC78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CB0DEA53-3C32-46E7-AC8E-4920FD75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755ACAEB-45B0-4000-9208-51D29940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D82A7943-D56C-4465-A71A-66C5941D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3687609D-B9BC-4559-888D-365ABDDE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86779963-6897-4593-B3D8-333D7E25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E616D48F-5F4F-4B83-8668-1BED5C72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3B0FAE0E-C3E1-418E-A4AB-CE504FEA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B4A288BB-AD8F-429A-9911-B95FC9A5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678139A2-4155-47E8-98A5-C2166685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19B069CB-84FE-456F-8983-316C47DE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3FDB8C20-6D23-4B2C-955A-AF08E952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01451092-1B0B-4FD3-A78F-356121AA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4E4DEF0E-AE21-49EE-96E1-7497841A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0AC387CD-C2F5-46A9-B46A-509223E6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CDDBB827-1BED-4EA0-9B75-6A7C315A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E14014AA-83C4-4C86-BA73-E30F3738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E41675DD-7628-4A72-BB1A-0C3BD47F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90BF12A0-B6A9-47CC-ABBF-A0EF080C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E292AF97-50D6-4B17-AA81-B3F33310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111B6424-026E-460E-B610-C36C96E7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BAFCE98C-0144-4ED0-9E30-78A761B7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21D4AB93-F6C1-458F-9FAB-6D2172CA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F31BAEFF-22C8-4AA9-A5E6-A2C6C2A7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83C3CC1D-BC44-4C9D-87A1-BE07E269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8DBFF70E-965C-47D5-B9FE-98A25D9C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2D520C6A-71F9-49CF-9C31-B3549530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1C383F43-38A4-4600-A81F-F061605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B0F10D54-C8E4-4E8A-83BF-EE0A0331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A3B66337-68B6-40FE-9CC0-321DCDDA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B8CCA799-5E4A-4CF3-8E25-8CCD48AB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121AB7E7-CE9C-4699-8B98-19D91F137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C89EF5C4-E3FB-4ED6-9A57-26995F00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4D03DBE7-10E8-41D9-8BFB-574DFCE4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3F6CB879-D40B-4FF1-A273-E216E3DC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A13396E9-0577-4F6F-9323-56F1527D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2" name="Picture 2721" descr="https://is.vic.lt/ris/space.png">
          <a:extLst>
            <a:ext uri="{FF2B5EF4-FFF2-40B4-BE49-F238E27FC236}">
              <a16:creationId xmlns:a16="http://schemas.microsoft.com/office/drawing/2014/main" id="{F0A751C7-58DD-45F7-B261-F936CBD0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C292BC19-3358-4BB5-9520-D4FF5ED2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072877C7-B9CD-4990-9484-CCD1F538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65AE3D6D-7F79-4734-8F49-9745ED52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CA3C3F94-6530-4D83-9E5A-0721C1E6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7" name="Picture 2726" descr="https://is.vic.lt/ris/space.png">
          <a:extLst>
            <a:ext uri="{FF2B5EF4-FFF2-40B4-BE49-F238E27FC236}">
              <a16:creationId xmlns:a16="http://schemas.microsoft.com/office/drawing/2014/main" id="{251EEA0F-AA65-4CF6-B0B8-5B554AE6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08339D54-AC62-4C35-9390-CB08383D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437B1313-68A0-4DF9-81F0-3C83BFAE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654393D1-1FE5-4D26-92D8-BF131814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2988BD6F-3E33-4D5C-9200-B3DB6E2D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65B72C41-C3AA-4BF3-91F9-FE8CE892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702AA4D2-7B48-4468-9F0E-823CCA1E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FF8231A6-DBF5-4A1C-AAB6-F836A1DB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AC3F123D-1A15-4CCB-8A1F-EF5008A6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20794C45-16E8-45B6-9124-F41D6271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72B7E9AC-BD96-4249-A671-1B8BF4F6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6E9FC95B-5CB6-4570-AEAE-0ECF1FF9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94483705-8445-4FA8-90E4-18EBD280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8AB8DF20-EFFE-414C-B280-A60D7073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9EC64CAC-E5B8-455B-954C-965EEBC2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592AA576-5CA9-4AEC-8DE0-6B321DE9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721D8557-A368-46FA-9D77-231749C3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9A08E1CD-D572-40AD-B2C4-9A6030AA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9CF874B5-3AA6-45BD-BA2C-A346D595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3C462749-B5AA-4742-9DF1-80207CD3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313466CC-67CE-4CAC-B64B-12D3F106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165A6239-A5E7-4460-ADED-FAD88044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8DB9A265-4BE7-4A2C-BE3A-C8BA7A9E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E73FBCAC-4694-403C-87E9-43CB1FD8F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79D64A9C-38A8-484D-83A5-851ECF48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87687432-F8C3-463E-8A1D-C748E4EE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AE02CDFB-138A-4E7C-9432-47C69A5E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818BC449-F346-4379-AA62-99FB3C4E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1559B523-5E5E-4E5D-BA84-C71979DE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2ED746C1-145F-4756-8A75-08B85EE0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7CAC57F0-56BF-4352-A526-4BE6D79A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690F85E4-657B-4E25-A226-D3F02CF2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D90C2E62-2EBA-47BE-98F9-D4ECB768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F27BEC9D-BA95-496B-8EF5-698AB6D4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FDA7BC1C-8D41-42C8-9DE3-14E6BA3A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44B9E918-619D-4E7A-BFB8-A84BEF2C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7253EAC9-DE59-483F-83C4-D2513CA0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88631E97-5ACE-4C77-BEC3-4C1C22CF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1639BEB0-B480-4B02-A7D5-45B6BE83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67BDED03-DDF3-4245-8076-28310F08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5E328229-BFE8-4463-AB43-10AFB3A5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02DC3E2C-EF18-4409-86AA-778C4631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F74F8DEF-AB92-4501-AFFC-0515FB2D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95769647-70D8-4A9A-B19A-1145772C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E425EBBC-89A9-4DB7-8928-C85E31FE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69FAC780-BCE2-42DB-A4C1-E0021CC3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47E38D71-5C1A-455B-AE84-877EE753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734786D9-5CA4-4F6A-B76B-F3D092A5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6BF83D50-4F14-44BA-834A-7FA9AF47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DEEBB677-9679-4D58-B689-2330DBA6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DAEF0B45-CDB7-4557-8118-E0296602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D3827FC3-FC7E-40F3-A61E-33266304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8BE96F23-133A-4703-9FBF-8B0520AD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91FC695E-D03E-4965-879A-50D6CDC0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FFFD33AF-C120-478C-AB94-6553852A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8B3ABC84-2A40-4A55-AB79-68DE941F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91B7880D-0344-4CD2-A519-D12B1F2A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B883367F-4317-472B-82DB-62416921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AC36EBA5-B6B3-47BA-AC34-0751181C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E80D5859-729C-40E3-B243-8D53782A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C2827D78-2A6E-4335-AF38-D3CE4DE1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386B9EF5-68D3-4770-9218-85A67932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B8A1A02A-9EC4-4BB4-A406-7F0E07E9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6C19B04F-EFB8-4394-8485-B93682A1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3511F105-DE18-4FAC-AA9D-2DEB6E20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D401E8BF-856E-417A-B209-3A6CDF20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7F97F860-E5A4-4860-8A8F-C40EAE19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31288FF1-3C6B-47E7-95B3-03C77642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FBB33C76-8140-4C9E-B5E3-82BC0C2B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65B513B6-4BAC-4166-92C5-DC9895D8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6F49A526-2DB1-4BAE-9BCE-62FF18F1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B873A889-D2F5-4633-BD6D-2F293DCA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917E88DD-7A32-40B8-9B87-32606418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1BA1181B-47CA-4BE3-A548-EF30DFC1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E4C922F5-DAED-47F9-A7E6-65681C55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09B26BB8-0515-481C-9E86-94A7F58C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59C5167C-CA8F-4F8C-A087-85F2B7C3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A260AEA7-C1CB-4C67-B292-D1167C22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A2A42B27-3AAD-4CD3-9B52-71E2107E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0AFBC34A-CC04-483A-AA75-23120A7A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F23BDDE1-E488-4945-96D9-F6033AF7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A95D746A-5EAB-4E82-9CAC-E636D1C9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5CFE831B-3447-4AFE-9441-C800E76F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49787436-B438-4D5D-AF42-F81D531A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DD80B2C5-2001-40F6-B4AA-64524EBB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17EBDC6A-909C-4114-A5CC-468413FA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D10E16B4-A271-4866-955E-0AFEB608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09439B49-F81A-44AC-9B28-70884533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EAB99C39-37BD-4DBC-89B1-A20F1666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FC333CE8-A4F3-4EE3-876D-22FA6EE3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2E722F16-88F8-48A3-851E-9E63BBB9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F9DEE33F-AE98-4D12-A421-CB3C57F2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D45B4CC2-9A8E-4110-BBB3-D0937946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22358839-43D3-4F2D-A382-DA05ABBB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399C9640-A77F-4935-8B1E-096F28B0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45954920-C761-4ACB-AECA-61476053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F84AF241-46CE-4279-8921-8673C68B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663E53FD-AA05-4E6D-8B65-9D4FC239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9345C81E-E7D4-4FBC-AD55-F41297AD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AB23D038-F909-4FD0-958E-4FA72734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666AA865-452D-4265-BB63-059D4E5B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95CEFAB4-82D5-48A1-9D8C-A9FA4B02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FB665D0D-413E-4C50-B398-B09498DE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3EBDE587-7824-4FD1-8AA2-64E8DBC1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2A0A8817-8DC6-4746-BFDB-661D4A3D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E7FAB594-CEC2-4DA2-8231-DC55EE6C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1DD62478-EE71-449E-AE24-6DAB39A1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86C7E991-08E2-45ED-B0DF-1F16D0D6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F8850C04-0128-45FA-BEE6-7AA3413D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2211AB75-15E7-4C98-A55B-41175824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A99F08B4-CC36-4C8B-8AE0-F95B0C30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703F0D45-BB79-4162-B8D6-A0023A84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405153F9-4494-41BB-A8C4-64814F4F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FAEF1EE5-E2BF-486B-BF74-E5D1033B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954B0958-4FFB-480F-BE57-B2D0EDBA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7C6D764B-66E4-4243-B42E-FB53102E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20B7ED90-AD24-4A08-95D0-25795B7A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87E922C6-30C0-4E15-807A-591C9F33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1CA1F81F-1BB5-4487-81FF-2F64441E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FBACE58B-0D42-4C37-B0AE-03A1D676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E631A2BA-E9C8-4EEC-AF8E-12101127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9481A39B-AE2A-4FF7-A255-F6ED58FB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849DE519-5834-43D7-A1D5-4D63D6F0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25576CB1-665F-4CD4-A124-B9C33FCA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308D364F-3D0B-45B3-BF92-6B38C046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A324A1B8-36E7-4368-AB98-11A066ED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A9FD21D8-A8F1-4F4C-9343-65CF7601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F690D826-28D1-42CB-8C69-C1E07130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DC6F4C05-3AFC-4A8A-9754-F4985CF5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0F139F27-D27B-4A4C-9830-8BBF2D4D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79A98F75-7EE7-4A0C-A1EC-8EB1752D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F28469E2-18AE-490A-A57E-326C39E3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6456E5B2-2D02-4649-BE59-B8CF8266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9C00E170-E80E-4BF7-9748-44A7182D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FC0D71EF-9CA6-4424-9810-00A0CF85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4C5EE8CB-E073-4654-93C9-91E9C806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6093518A-0606-453C-9077-277D6D1B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59814314-84C4-4F04-92E7-4A3E4CB6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97BF1DC6-A49C-47E8-B254-B718AE32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EB373C89-9CDE-4B8F-B691-6B0CC03E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12FB8763-CB4C-412F-8FC1-B1BD5989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7768F187-3B9E-4273-8345-A67007AB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41A73E2D-A879-4073-9DBB-608656D0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945CAF01-1682-477F-8171-1D1AAD78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1106FC2D-A5EB-46D1-9FE9-293122B7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56B2F868-B063-47CF-815B-FC2976BD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8474C0CC-5E17-4F7D-91EF-821EE583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8EE1E40F-3353-484C-B1D2-1709AD96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F34C2A08-3F8E-4A02-99A0-C8ED3699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E564CF1A-E955-4480-BB44-0CE4833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6F580A08-6ABC-430D-B832-1C42252E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465E54B7-A196-4885-A973-F97AE4B7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A2162719-9269-4DAA-B2F4-9009C8C4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8E51FF4E-7623-4024-BA50-0889BA62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C1B89477-079E-42A1-AEF4-4CB280A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2A65D950-CA4B-43C1-AE00-48233F95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4637074B-C8B2-49EA-9483-B9082DB8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41E9DC2D-0606-4D8B-A74C-C1738755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73D96969-445C-468F-81F5-B3FBF2D0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55C597E4-4DC1-4A11-A131-9C9C7D80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461C4411-AD30-4105-A02F-BBE696A2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27E6573A-DA2F-4EF3-8828-8BECF44E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AFD3651A-3ED8-43E0-95BD-2F580481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C0904B20-329A-46BF-BCC1-7556F81C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A6063AA4-C1E7-42D0-A81A-881A003A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1BA55114-6841-4D4B-A78E-9668F327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687D3576-59CC-4256-A33D-B40B3681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8268C618-D822-48DA-886A-316AE9FF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F16F8011-6A26-4698-BA8B-D1E281D2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10D2EB1F-4790-418D-8FE9-31D9C78D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2F0CD4BB-1C7C-44EF-AE6B-0D62B077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0B6FBC19-A21A-4D66-814E-737B5427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EF1C625F-F112-4D75-B4D2-6C92B292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121F7BD4-6739-44B1-8BEC-62F8F3B1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A3E02973-6A85-417B-86E3-F10ED1EC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83917EB3-B40E-41DE-B34E-2AE211DE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02CCB870-120F-4DA0-AE1D-FE0A04ED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DD9E57A6-42AD-4879-833E-BA2200E5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B9554527-4FB5-4B07-9134-1BE0CEDE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8CEBA24C-557C-4C4E-972B-10BDEC81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560B828B-D5D4-42B0-A59D-8F9DD73C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25437538-8565-4A14-B2F6-146376BE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2D6F42CA-FAA2-4AB3-AB37-7B6F986B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69D9F5BE-C6F7-4BC0-A3C5-1B5EE7B5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E39E8B2F-C292-4B9E-A88F-0E7D6EB0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DC7A9E7D-4627-48DD-80C6-F2FBE32E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136945BE-2C0D-410F-A3BA-EA1D7FF6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B28C51FB-CB36-4EEE-98CD-E7F60CC1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0A2FEB2B-F180-41F4-931E-7B79634F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AEB33087-FC41-4320-9DD8-DD507F6E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AD176962-D38A-49E1-956C-7BF6781C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2849601B-77CE-4EEB-AB9B-656B4E9F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8A600BE8-ED40-48E7-8DFB-19EFB95E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00726B6A-A05F-4A3A-A12E-0D28280E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4C3E777A-6AE7-4850-B75E-FF5DD1F2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409DF188-0931-4DD9-BD1D-8A85D05A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63CD4CD5-FDEB-4118-B2BF-2E673761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485A42A0-7AC3-4B9F-8431-EB84CA1D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42FF84A9-C9B6-4F4F-B986-8DCD8354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11CE25AD-5BEB-4554-B0A9-8443D46D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1CED1E6C-4F34-4D58-B79A-8580C6E5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6789E9B4-56BC-4648-B365-1215D015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1A248EC2-2673-4D0C-A3C0-7D8A97BA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779752C2-05B7-4BDF-B32C-09E8A491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33BEFF09-415A-4535-85F5-4F315F66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DF593B8B-C5FA-4B24-9874-FE116720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677F461C-3D33-4D3A-A372-A91800B7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7BB031FC-9064-4724-8DC8-FFFA5B4C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D553E919-A55D-46FC-A7A6-D911A469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CB17716D-F22F-4ED8-A944-2694C700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EAF853C5-E6BB-42FE-9ADC-3848EF94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F25548F2-A896-4389-AE44-54FABB28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2E7F88F1-D232-4F56-B2D5-EE672A55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6C46F373-61DA-4FC9-8DFB-8567520A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089996FB-EE64-4E4E-9372-ED345684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56F3044F-77F2-4ABC-BE0F-7215A72D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1220E1C1-918E-48BD-A844-A945EA42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DCB66D21-202B-4A15-9D58-B51E20E3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9A0C416D-01D8-429B-8A4A-75B3D5A8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FE1E972D-458C-49FE-BA4F-C349855D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18D241F4-FFF7-4B84-BF25-D0D5CA20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D4AB3C48-F9A7-4E87-8A1A-99EFC70E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F596FF0B-A667-4BAA-9153-9931CCC8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97260000-1A69-4347-87EB-65927110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891F9F6E-BC34-4DA2-9D05-0C780281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4C3E38F9-4BFE-4E61-A71D-A8D3AD05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96F274AC-CF31-4A64-8FEB-8FF7CDD8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A6293248-A5C7-493F-87C6-82806350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E884262C-7BBA-4B26-99D6-712F7724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BEEC9625-6BB0-41E8-BCEA-4DACD41C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537EE682-C4FE-41A8-B908-83E22C30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6D41986C-0076-4ABD-B91B-BFFEDAC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AA0DEC58-89D0-41C9-833F-9564F8F5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E38E868F-617C-4D78-8474-A1264179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CA5FF6A4-86B3-4AEE-BFE4-A1E84B65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1B9A3488-1B18-4E57-B50F-9BA11F08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52259245-B7C2-4BB9-82A8-C4456054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4C0F56B7-91E0-4CE1-A41F-0AB96C63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A76D1CD0-BDD2-4DC3-BA90-4CD293C0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2610D1CE-C3E6-438D-B31F-DD2F6A6E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E55C0A88-0770-4E95-B4E2-8758168F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5F0C9B65-8B50-4ED0-8B2F-1E6572AF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9AC812A6-EF31-48B9-BA19-732D3023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7E314FE6-5A35-4BAD-BD47-B3EDC0B6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F62B89C3-E1B0-4B46-8A4C-21DA91D5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37CC8C4D-30E2-40ED-B80C-5C02893B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48AC4277-1ADB-4585-8FB5-AF5812E8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4B9E738C-8EEE-468F-9BA6-DEEFEA5D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B1FA20BF-7FD8-4951-9ECA-5BB923C8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7C1BD480-E7FD-4651-A842-5EAC9F2A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9052C31B-7915-4D78-A3E6-D9C0FF6D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20905A8A-DA5F-42C2-94DD-5826E773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06F3A884-104B-4EAA-96D3-A7A70BE8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315F544D-84F5-4C44-A0D3-3DF87DE4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6B6BC934-A317-4250-9206-653328F3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DD88E612-EA57-468C-A4CE-6E72C1F3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39B93808-6DD7-497D-949F-FA6969A5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E2756460-7B37-40CE-943D-AF5D0390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7FDE4A2B-54DC-4564-9724-30ECEFB0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A615024E-9EC8-4290-967D-7BAC3AD5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97810A8B-817F-4EE6-83A1-1B58A90A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C42D7851-A03A-4FD7-A362-7239A4C1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E4DD3F21-2131-4674-878E-62602719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BB1E6C57-6708-4A76-AA8F-A64CD318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39AB9C6D-5366-42DD-8F8E-A18B7E38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51BBF017-93F5-49AF-A9E6-F8C1BDDA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E7DA337D-5BDF-4E1A-A514-1FD67CBD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68A46179-DC8F-40FB-88FE-ACACF042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86D054D5-C3B3-46C9-BCAD-70E0A5BD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53DD375C-8FD5-4E88-8A77-23A3BCE0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358B812C-5ACD-442F-ADAA-5C5C3DD5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32BB06AC-3431-4167-B4B6-2E5437A0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74C8B0EE-3B9B-4691-B026-5E6459AF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DC3EE999-DB44-4872-B66C-DA5F93B5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A5A377EC-BB5C-4AAC-93FD-76E9E790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8DFA3F23-2921-46A2-AA69-660A8009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F391F0D9-9902-46CB-A417-E940F766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5904BC78-21D9-4439-8796-B95DBB5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BB02C19C-866E-4D38-8B12-ACFCDC64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3FDA3E5C-09CD-4C69-89C6-F1794F31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EF8D201C-7B7E-4ED7-807E-DAC0056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F17C579B-D5BB-4D27-B729-7729F78B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2A5221DE-538D-4AC2-A7AB-4649BA69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747CFACF-475A-41B2-8C51-D788BF13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F777BA87-F6B5-4724-A5AB-84C6C1C9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46F683FD-DB25-434E-8C86-186DADCA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AE1AA382-614D-4BAC-8F01-DA759369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2E9AE196-566E-49B2-B030-C8DB90B8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18E032AA-1D89-407F-82F3-08A213C1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DD4DEBB6-3322-4650-B6BB-4B093062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FE53CFDE-4541-4B9D-80A0-E350BDE9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C61C13C4-946C-4117-A80A-55CEA7D4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C59EE826-70BC-45D0-B2B2-F6F3F46A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98C26640-BF6B-40C0-8703-521C20CC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A31B355D-1B2D-45B2-AF0F-F3623CA9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D8790218-9A62-4BD6-9A00-70A097D0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B5054C79-1354-4424-9730-ACC0E5AA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BCEDD0C1-3051-4344-8492-4E863EE8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5AD24502-0644-4DD8-82A1-8343B82C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CB97D9A2-BB9F-4583-A2CD-F622AB2D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65448446-63AF-48C3-B221-FEA43541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48C6FF87-6C05-4919-801D-8ED072B3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2719135C-4D36-4E3E-8FF5-8886390D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5546C85F-A0C1-41BF-BB12-D11C9553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12534A3E-AD9B-4E77-A3DC-5DC1453A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4C8AA60E-7074-40C9-B882-4FB94610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85F3DAFC-06DE-4C21-AF2D-211EC599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260009F3-564B-4B36-9EFE-7D77ACC5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E78FFEEC-F370-42F1-867A-15F42B65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3AA612FA-0EF2-424C-AB5F-A77D8209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05DDBBBE-528C-4F7E-B9AB-E9D8F2A8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54192C0A-E065-4350-9FE6-1B58B589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2C3D80BB-69B1-4CCB-B90F-534C0442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8682B11C-A24D-46E6-B1E0-D3C5E0FD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F7B90065-0852-4719-AF6E-F1A20735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8D547F4D-CB08-4F59-A544-375F3C06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1C21A98D-769D-4967-A459-EC95CF1F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D882A238-8473-4BEC-A2CF-D2EC2574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22C3F9E9-BC36-40BF-B1AC-45CEBA7C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DD0EF666-2C3F-43E5-9D15-52CA4A04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8270B0C0-219B-40FA-A98C-D894A830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16A7547F-E3EF-4FB7-A07C-66DD4D13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CE4D9C9E-FBC2-48CB-AA50-EAA3697C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20AADC35-2ADD-4C74-A30D-9FEF06D8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E590CEBC-14F8-4393-8ADB-8E96B539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158DBBF1-789E-47FD-B7A3-60703234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2581A1A9-4DAD-4031-B88E-C3D653B4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2C3CDC9A-679D-420D-83AF-8DE1BD3B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E29F3279-E1D3-4D99-AC2D-415DE4FA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4B012E88-11E0-4DB1-801A-59BE22BA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47E01E36-594C-4E36-A07C-CA96577C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A3C2FA75-FEE3-453B-A0F5-9662372C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3164AB3C-5C37-467A-A8C3-32F05B1B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D4F65D54-BEDF-4358-8218-66C6EBBC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62EC7158-A1B1-4132-890D-F20BE559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7A6AA1B3-995D-47CA-8DDF-24BF331A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BCCAC56C-E197-4798-9D35-4458B9D2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9C162B83-B5C4-4612-B4E0-7BD70CA5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20A82759-B7A0-49B9-95C0-51DFEEAE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BEFC3408-4950-4A7A-A992-30EE33BF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40379ADE-A613-4665-9375-C3245121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D136E846-A3AC-4ACA-89BD-26398C21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F0FA3E22-1D36-49FF-886B-0B39F609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DA31C67C-0E40-4B92-8293-20427539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8AD455E7-4F9C-484C-AE0B-CF2639C9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51244E21-3993-4AD2-8759-92358D6E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BB1564B0-94CE-4601-85E7-95604545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3293807E-5081-4FA1-B04D-C7659A51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82CC2532-F271-411E-B13E-B04A0B33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3029AE3C-05EB-4EEA-A3A9-8DDB2597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C873A88D-DF33-4787-8758-F0C9BB64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DBEB1711-181E-437D-9894-8C1CC422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309F6337-07C4-4251-9068-CD223183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A88BD441-8925-4B2E-A1E3-5AB896E0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5173EECA-25A6-4BB4-9FB8-1C0058F9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2A886520-223E-467C-9E1C-F4782BC5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A71572E9-EDFA-4780-8677-306FA04A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CAE3F4DB-2498-42B4-BDD3-C3A190CC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1127C312-9A2C-4456-9932-D93EC18D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63EB529B-2C0A-4A25-BAF8-29B7DA8A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E486A502-E0DF-426F-A5CF-6D5D551F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DBE5D18C-40A4-4DC9-BAE5-F386D19D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B18C4DA2-E597-4A35-A5B8-AAFDBB76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EB72FB3A-1F87-4A27-AD0C-614EA83C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EFA5656F-FC70-48F8-8E99-38C5B357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937513FB-75EF-4623-84AC-E996A8E7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55C23A7C-707B-4FD8-A558-9DC0E9EC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75BB5794-78AE-49B6-80AC-50261D05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C87D6F0F-554E-48D0-A037-3B3CC62D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774F83AE-4848-42AA-AB7E-1905DE1B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011186B7-571F-4693-A874-915DD8D7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033FE314-9821-46E7-B81E-E2FC46B9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9F807196-D9DB-4A6D-8980-A4540DE5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2F8F5C41-8A8C-477E-AC1D-4DB0FE34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5750748A-07D4-4BBE-A6EF-D600D925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211654ED-D275-4191-9158-15BD4DE4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24CCDF3B-3DAC-4568-9F51-267CCBEE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02D1B0B4-62A5-4F37-95D3-B5947264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3AFF0685-B56D-4622-A0BB-8F2240F7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33EC25D4-935D-41C2-A6BE-206548A2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894CB139-9645-41F1-8F51-50D4B8D8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301F83DD-76FE-48BF-B04C-520F2F60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C4110-8A45-4D25-A19C-71381DC9D310}">
  <dimension ref="A1:P60"/>
  <sheetViews>
    <sheetView showGridLines="0" tabSelected="1" workbookViewId="0">
      <selection activeCell="P31" sqref="P31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8.855468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2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2"/>
    </row>
    <row r="3" spans="1:16" ht="15" customHeight="1" x14ac:dyDescent="0.25">
      <c r="A3" s="82" t="s">
        <v>1</v>
      </c>
      <c r="B3" s="84">
        <v>2022</v>
      </c>
      <c r="C3" s="85"/>
      <c r="D3" s="86">
        <v>2023</v>
      </c>
      <c r="E3" s="85"/>
      <c r="F3" s="85"/>
      <c r="G3" s="85"/>
      <c r="H3" s="85"/>
      <c r="I3" s="87"/>
      <c r="J3" s="88" t="s">
        <v>2</v>
      </c>
      <c r="K3" s="89"/>
      <c r="L3" s="89"/>
      <c r="M3" s="90"/>
    </row>
    <row r="4" spans="1:16" ht="15" customHeight="1" x14ac:dyDescent="0.25">
      <c r="A4" s="83"/>
      <c r="B4" s="91" t="s">
        <v>3</v>
      </c>
      <c r="C4" s="92"/>
      <c r="D4" s="93" t="s">
        <v>4</v>
      </c>
      <c r="E4" s="94"/>
      <c r="F4" s="93" t="s">
        <v>5</v>
      </c>
      <c r="G4" s="94"/>
      <c r="H4" s="93" t="s">
        <v>6</v>
      </c>
      <c r="I4" s="94"/>
      <c r="J4" s="74" t="s">
        <v>7</v>
      </c>
      <c r="K4" s="75"/>
      <c r="L4" s="74" t="s">
        <v>8</v>
      </c>
      <c r="M4" s="75"/>
    </row>
    <row r="5" spans="1:16" x14ac:dyDescent="0.25">
      <c r="A5" s="83"/>
      <c r="B5" s="3" t="s">
        <v>9</v>
      </c>
      <c r="C5" s="4" t="s">
        <v>10</v>
      </c>
      <c r="D5" s="3" t="s">
        <v>9</v>
      </c>
      <c r="E5" s="4" t="s">
        <v>10</v>
      </c>
      <c r="F5" s="3" t="s">
        <v>9</v>
      </c>
      <c r="G5" s="4" t="s">
        <v>10</v>
      </c>
      <c r="H5" s="3" t="s">
        <v>9</v>
      </c>
      <c r="I5" s="4" t="s">
        <v>10</v>
      </c>
      <c r="J5" s="3" t="s">
        <v>9</v>
      </c>
      <c r="K5" s="4" t="s">
        <v>10</v>
      </c>
      <c r="L5" s="3" t="s">
        <v>9</v>
      </c>
      <c r="M5" s="5" t="s">
        <v>10</v>
      </c>
    </row>
    <row r="6" spans="1:16" s="12" customFormat="1" x14ac:dyDescent="0.25">
      <c r="A6" s="6" t="s">
        <v>11</v>
      </c>
      <c r="B6" s="7">
        <v>324.589</v>
      </c>
      <c r="C6" s="8">
        <v>324.39600000000002</v>
      </c>
      <c r="D6" s="7">
        <v>277.93299999999999</v>
      </c>
      <c r="E6" s="8">
        <v>277.488</v>
      </c>
      <c r="F6" s="7">
        <v>266.20100000000002</v>
      </c>
      <c r="G6" s="8">
        <v>266.09699999999998</v>
      </c>
      <c r="H6" s="7">
        <v>249.40899999999999</v>
      </c>
      <c r="I6" s="8">
        <v>249.273</v>
      </c>
      <c r="J6" s="7">
        <f t="shared" ref="J6:K18" si="0">+((H6*100/F6)-100)</f>
        <v>-6.3080153718430978</v>
      </c>
      <c r="K6" s="8">
        <f t="shared" si="0"/>
        <v>-6.3225064544132294</v>
      </c>
      <c r="L6" s="7">
        <f t="shared" ref="L6:M17" si="1">+((H6*100/B6)-100)</f>
        <v>-23.16159820573094</v>
      </c>
      <c r="M6" s="9">
        <f t="shared" si="1"/>
        <v>-23.157807124625464</v>
      </c>
      <c r="N6" s="10"/>
      <c r="O6" s="11"/>
      <c r="P6" s="11"/>
    </row>
    <row r="7" spans="1:16" s="12" customFormat="1" x14ac:dyDescent="0.25">
      <c r="A7" s="13" t="s">
        <v>12</v>
      </c>
      <c r="B7" s="14">
        <v>291.30500000000001</v>
      </c>
      <c r="C7" s="15">
        <v>291.27800000000002</v>
      </c>
      <c r="D7" s="16">
        <v>282.14100000000002</v>
      </c>
      <c r="E7" s="17">
        <v>282.14100000000002</v>
      </c>
      <c r="F7" s="16">
        <v>289.62799999999999</v>
      </c>
      <c r="G7" s="17">
        <v>289.62799999999999</v>
      </c>
      <c r="H7" s="16">
        <v>275.73</v>
      </c>
      <c r="I7" s="17">
        <v>275.73</v>
      </c>
      <c r="J7" s="14">
        <f>+((H7*100/F7)-100)</f>
        <v>-4.7985691991105739</v>
      </c>
      <c r="K7" s="15">
        <f>+((I7*100/G7)-100)</f>
        <v>-4.7985691991105739</v>
      </c>
      <c r="L7" s="14">
        <f>+((H7*100/B7)-100)</f>
        <v>-5.3466298209780092</v>
      </c>
      <c r="M7" s="18">
        <f>+((I7*100/C7)-100)</f>
        <v>-5.3378559314469385</v>
      </c>
      <c r="N7" s="10"/>
      <c r="O7" s="11"/>
      <c r="P7" s="11"/>
    </row>
    <row r="8" spans="1:16" x14ac:dyDescent="0.25">
      <c r="A8" s="19" t="s">
        <v>13</v>
      </c>
      <c r="B8" s="14">
        <v>334.72699999999998</v>
      </c>
      <c r="C8" s="15">
        <v>334.56</v>
      </c>
      <c r="D8" s="16">
        <v>267.7</v>
      </c>
      <c r="E8" s="17">
        <v>267.67500000000001</v>
      </c>
      <c r="F8" s="16">
        <v>270.96600000000001</v>
      </c>
      <c r="G8" s="17">
        <v>270.93299999999999</v>
      </c>
      <c r="H8" s="16">
        <v>260.71600000000001</v>
      </c>
      <c r="I8" s="17">
        <v>260.69</v>
      </c>
      <c r="J8" s="14">
        <f t="shared" si="0"/>
        <v>-3.7827624129964619</v>
      </c>
      <c r="K8" s="15">
        <f t="shared" si="0"/>
        <v>-3.7806394938970129</v>
      </c>
      <c r="L8" s="14">
        <f t="shared" si="1"/>
        <v>-22.110854517263306</v>
      </c>
      <c r="M8" s="18">
        <f t="shared" si="1"/>
        <v>-22.079746532759444</v>
      </c>
    </row>
    <row r="9" spans="1:16" x14ac:dyDescent="0.25">
      <c r="A9" s="20" t="s">
        <v>14</v>
      </c>
      <c r="B9" s="14">
        <v>347.47800000000001</v>
      </c>
      <c r="C9" s="15">
        <v>347.19299999999998</v>
      </c>
      <c r="D9" s="16">
        <v>285.96300000000002</v>
      </c>
      <c r="E9" s="17">
        <v>285.43799999999999</v>
      </c>
      <c r="F9" s="16">
        <v>269.53899999999999</v>
      </c>
      <c r="G9" s="17">
        <v>269.46600000000001</v>
      </c>
      <c r="H9" s="16">
        <v>253.12</v>
      </c>
      <c r="I9" s="17">
        <v>252.976</v>
      </c>
      <c r="J9" s="21">
        <f t="shared" si="0"/>
        <v>-6.0915118034866964</v>
      </c>
      <c r="K9" s="22">
        <f t="shared" si="0"/>
        <v>-6.1195104391648698</v>
      </c>
      <c r="L9" s="21">
        <f t="shared" si="1"/>
        <v>-27.155100466792149</v>
      </c>
      <c r="M9" s="23">
        <f t="shared" si="1"/>
        <v>-27.136779831390612</v>
      </c>
    </row>
    <row r="10" spans="1:16" x14ac:dyDescent="0.25">
      <c r="A10" s="20" t="s">
        <v>15</v>
      </c>
      <c r="B10" s="14">
        <v>316.05500000000001</v>
      </c>
      <c r="C10" s="15">
        <v>315.73700000000002</v>
      </c>
      <c r="D10" s="16">
        <v>271.21199999999999</v>
      </c>
      <c r="E10" s="17">
        <v>270.42099999999999</v>
      </c>
      <c r="F10" s="16">
        <v>250.26</v>
      </c>
      <c r="G10" s="17">
        <v>250.21899999999999</v>
      </c>
      <c r="H10" s="16">
        <v>227.53200000000001</v>
      </c>
      <c r="I10" s="17">
        <v>227.30199999999999</v>
      </c>
      <c r="J10" s="21">
        <f>+((H10*100/F10)-100)</f>
        <v>-9.0817549748261683</v>
      </c>
      <c r="K10" s="22">
        <f t="shared" si="0"/>
        <v>-9.1587769114255906</v>
      </c>
      <c r="L10" s="21">
        <f>+((H10*100/B10)-100)</f>
        <v>-28.008732657290665</v>
      </c>
      <c r="M10" s="23">
        <f>+((I10*100/C10)-100)</f>
        <v>-28.009070840604679</v>
      </c>
    </row>
    <row r="11" spans="1:16" x14ac:dyDescent="0.25">
      <c r="A11" s="20" t="s">
        <v>16</v>
      </c>
      <c r="B11" s="14">
        <v>310.50900000000001</v>
      </c>
      <c r="C11" s="15">
        <v>310.28899999999999</v>
      </c>
      <c r="D11" s="14">
        <v>260.62900000000002</v>
      </c>
      <c r="E11" s="15">
        <v>260.32600000000002</v>
      </c>
      <c r="F11" s="14">
        <v>253.392</v>
      </c>
      <c r="G11" s="15">
        <v>252.964</v>
      </c>
      <c r="H11" s="14">
        <v>240.94200000000001</v>
      </c>
      <c r="I11" s="15">
        <v>240.791</v>
      </c>
      <c r="J11" s="21">
        <f t="shared" si="0"/>
        <v>-4.9133358590642189</v>
      </c>
      <c r="K11" s="22">
        <f t="shared" si="0"/>
        <v>-4.8121471829983733</v>
      </c>
      <c r="L11" s="21">
        <f t="shared" si="1"/>
        <v>-22.404181521308558</v>
      </c>
      <c r="M11" s="23">
        <f t="shared" si="1"/>
        <v>-22.397829120594025</v>
      </c>
    </row>
    <row r="12" spans="1:16" s="12" customFormat="1" x14ac:dyDescent="0.25">
      <c r="A12" s="24" t="s">
        <v>17</v>
      </c>
      <c r="B12" s="25" t="s">
        <v>18</v>
      </c>
      <c r="C12" s="26" t="s">
        <v>18</v>
      </c>
      <c r="D12" s="25" t="s">
        <v>18</v>
      </c>
      <c r="E12" s="26" t="s">
        <v>18</v>
      </c>
      <c r="F12" s="25" t="s">
        <v>18</v>
      </c>
      <c r="G12" s="26" t="s">
        <v>18</v>
      </c>
      <c r="H12" s="25" t="s">
        <v>18</v>
      </c>
      <c r="I12" s="26" t="s">
        <v>18</v>
      </c>
      <c r="J12" s="27" t="s">
        <v>19</v>
      </c>
      <c r="K12" s="28" t="s">
        <v>19</v>
      </c>
      <c r="L12" s="27" t="s">
        <v>19</v>
      </c>
      <c r="M12" s="29" t="s">
        <v>19</v>
      </c>
      <c r="N12" s="10"/>
      <c r="O12" s="11"/>
      <c r="P12" s="11"/>
    </row>
    <row r="13" spans="1:16" x14ac:dyDescent="0.25">
      <c r="A13" s="19" t="s">
        <v>13</v>
      </c>
      <c r="B13" s="14" t="s">
        <v>19</v>
      </c>
      <c r="C13" s="15" t="s">
        <v>19</v>
      </c>
      <c r="D13" s="16" t="s">
        <v>19</v>
      </c>
      <c r="E13" s="17" t="s">
        <v>19</v>
      </c>
      <c r="F13" s="16" t="s">
        <v>18</v>
      </c>
      <c r="G13" s="17" t="s">
        <v>18</v>
      </c>
      <c r="H13" s="16" t="s">
        <v>19</v>
      </c>
      <c r="I13" s="17" t="s">
        <v>19</v>
      </c>
      <c r="J13" s="30" t="s">
        <v>19</v>
      </c>
      <c r="K13" s="31" t="s">
        <v>19</v>
      </c>
      <c r="L13" s="32" t="s">
        <v>19</v>
      </c>
      <c r="M13" s="33" t="s">
        <v>19</v>
      </c>
    </row>
    <row r="14" spans="1:16" x14ac:dyDescent="0.25">
      <c r="A14" s="34" t="s">
        <v>14</v>
      </c>
      <c r="B14" s="16" t="s">
        <v>18</v>
      </c>
      <c r="C14" s="17" t="s">
        <v>18</v>
      </c>
      <c r="D14" s="35" t="s">
        <v>18</v>
      </c>
      <c r="E14" s="36" t="s">
        <v>18</v>
      </c>
      <c r="F14" s="35" t="s">
        <v>18</v>
      </c>
      <c r="G14" s="36" t="s">
        <v>18</v>
      </c>
      <c r="H14" s="35" t="s">
        <v>18</v>
      </c>
      <c r="I14" s="36" t="s">
        <v>18</v>
      </c>
      <c r="J14" s="30" t="s">
        <v>19</v>
      </c>
      <c r="K14" s="31" t="s">
        <v>19</v>
      </c>
      <c r="L14" s="37" t="s">
        <v>19</v>
      </c>
      <c r="M14" s="38" t="s">
        <v>19</v>
      </c>
    </row>
    <row r="15" spans="1:16" s="12" customFormat="1" x14ac:dyDescent="0.25">
      <c r="A15" s="13" t="s">
        <v>20</v>
      </c>
      <c r="B15" s="25">
        <v>271.971</v>
      </c>
      <c r="C15" s="26">
        <v>271.92</v>
      </c>
      <c r="D15" s="39">
        <v>265.44499999999999</v>
      </c>
      <c r="E15" s="40">
        <v>264.94200000000001</v>
      </c>
      <c r="F15" s="39">
        <v>254.196</v>
      </c>
      <c r="G15" s="40">
        <v>253.17699999999999</v>
      </c>
      <c r="H15" s="39">
        <v>249.58</v>
      </c>
      <c r="I15" s="40">
        <v>248.97200000000001</v>
      </c>
      <c r="J15" s="27">
        <f t="shared" ref="J15:K25" si="2">+((H15*100/F15)-100)</f>
        <v>-1.8159215723300122</v>
      </c>
      <c r="K15" s="28">
        <f t="shared" si="0"/>
        <v>-1.6608933670910062</v>
      </c>
      <c r="L15" s="27">
        <f t="shared" ref="L15:M25" si="3">+((H15*100/B15)-100)</f>
        <v>-8.2328630626059436</v>
      </c>
      <c r="M15" s="29">
        <f t="shared" si="1"/>
        <v>-8.4392468373050917</v>
      </c>
      <c r="N15" s="10"/>
      <c r="O15" s="11"/>
      <c r="P15" s="11"/>
    </row>
    <row r="16" spans="1:16" x14ac:dyDescent="0.25">
      <c r="A16" s="41" t="s">
        <v>13</v>
      </c>
      <c r="B16" s="14" t="s">
        <v>18</v>
      </c>
      <c r="C16" s="15" t="s">
        <v>18</v>
      </c>
      <c r="D16" s="42">
        <v>221.524</v>
      </c>
      <c r="E16" s="43">
        <v>220.72</v>
      </c>
      <c r="F16" s="42">
        <v>201.84200000000001</v>
      </c>
      <c r="G16" s="43">
        <v>201.19</v>
      </c>
      <c r="H16" s="42">
        <v>183.512</v>
      </c>
      <c r="I16" s="43">
        <v>181.27600000000001</v>
      </c>
      <c r="J16" s="32">
        <f>+((H16*100/F16)-100)</f>
        <v>-9.0813606682454662</v>
      </c>
      <c r="K16" s="44">
        <f>+((I16*100/G16)-100)</f>
        <v>-9.898106267707135</v>
      </c>
      <c r="L16" s="32" t="s">
        <v>19</v>
      </c>
      <c r="M16" s="33" t="s">
        <v>19</v>
      </c>
    </row>
    <row r="17" spans="1:16" x14ac:dyDescent="0.25">
      <c r="A17" s="20" t="s">
        <v>14</v>
      </c>
      <c r="B17" s="14">
        <v>261.35300000000001</v>
      </c>
      <c r="C17" s="15">
        <v>261.23</v>
      </c>
      <c r="D17" s="16">
        <v>231.51599999999999</v>
      </c>
      <c r="E17" s="17">
        <v>231.50200000000001</v>
      </c>
      <c r="F17" s="16">
        <v>251.85499999999999</v>
      </c>
      <c r="G17" s="17">
        <v>251.779</v>
      </c>
      <c r="H17" s="16">
        <v>227.93199999999999</v>
      </c>
      <c r="I17" s="17">
        <v>227.71799999999999</v>
      </c>
      <c r="J17" s="45">
        <f t="shared" si="2"/>
        <v>-9.4987195013003571</v>
      </c>
      <c r="K17" s="46">
        <f t="shared" si="0"/>
        <v>-9.5563966812164693</v>
      </c>
      <c r="L17" s="45">
        <f t="shared" si="3"/>
        <v>-12.787685620597443</v>
      </c>
      <c r="M17" s="47">
        <f t="shared" si="1"/>
        <v>-12.828541897944348</v>
      </c>
    </row>
    <row r="18" spans="1:16" x14ac:dyDescent="0.25">
      <c r="A18" s="34" t="s">
        <v>21</v>
      </c>
      <c r="B18" s="16" t="s">
        <v>18</v>
      </c>
      <c r="C18" s="17" t="s">
        <v>18</v>
      </c>
      <c r="D18" s="35">
        <v>282.44900000000001</v>
      </c>
      <c r="E18" s="36">
        <v>281.78100000000001</v>
      </c>
      <c r="F18" s="35">
        <v>271.67</v>
      </c>
      <c r="G18" s="36">
        <v>265.20400000000001</v>
      </c>
      <c r="H18" s="35">
        <v>280.50599999999997</v>
      </c>
      <c r="I18" s="36">
        <v>279.54000000000002</v>
      </c>
      <c r="J18" s="48">
        <f t="shared" si="2"/>
        <v>3.2524754297493104</v>
      </c>
      <c r="K18" s="49">
        <f t="shared" si="0"/>
        <v>5.4056499901962383</v>
      </c>
      <c r="L18" s="48" t="s">
        <v>19</v>
      </c>
      <c r="M18" s="50" t="s">
        <v>19</v>
      </c>
    </row>
    <row r="19" spans="1:16" x14ac:dyDescent="0.25">
      <c r="A19" s="19" t="s">
        <v>22</v>
      </c>
      <c r="B19" s="51" t="s">
        <v>18</v>
      </c>
      <c r="C19" s="52" t="s">
        <v>18</v>
      </c>
      <c r="D19" s="16" t="s">
        <v>18</v>
      </c>
      <c r="E19" s="17" t="s">
        <v>18</v>
      </c>
      <c r="F19" s="16">
        <v>195.25299999999999</v>
      </c>
      <c r="G19" s="17">
        <v>191.77600000000001</v>
      </c>
      <c r="H19" s="16" t="s">
        <v>18</v>
      </c>
      <c r="I19" s="17" t="s">
        <v>18</v>
      </c>
      <c r="J19" s="32" t="s">
        <v>19</v>
      </c>
      <c r="K19" s="44" t="s">
        <v>19</v>
      </c>
      <c r="L19" s="32" t="s">
        <v>19</v>
      </c>
      <c r="M19" s="33" t="s">
        <v>19</v>
      </c>
    </row>
    <row r="20" spans="1:16" x14ac:dyDescent="0.25">
      <c r="A20" s="20" t="s">
        <v>23</v>
      </c>
      <c r="B20" s="14">
        <v>800.28700000000003</v>
      </c>
      <c r="C20" s="15">
        <v>799.96500000000003</v>
      </c>
      <c r="D20" s="16" t="s">
        <v>18</v>
      </c>
      <c r="E20" s="17" t="s">
        <v>18</v>
      </c>
      <c r="F20" s="16" t="s">
        <v>18</v>
      </c>
      <c r="G20" s="17" t="s">
        <v>18</v>
      </c>
      <c r="H20" s="16" t="s">
        <v>18</v>
      </c>
      <c r="I20" s="17" t="s">
        <v>18</v>
      </c>
      <c r="J20" s="45" t="s">
        <v>19</v>
      </c>
      <c r="K20" s="46" t="s">
        <v>19</v>
      </c>
      <c r="L20" s="45" t="s">
        <v>19</v>
      </c>
      <c r="M20" s="47" t="s">
        <v>19</v>
      </c>
    </row>
    <row r="21" spans="1:16" x14ac:dyDescent="0.25">
      <c r="A21" s="20" t="s">
        <v>24</v>
      </c>
      <c r="B21" s="14">
        <v>276.42500000000001</v>
      </c>
      <c r="C21" s="15">
        <v>276.40499999999997</v>
      </c>
      <c r="D21" s="16">
        <v>304.59399999999999</v>
      </c>
      <c r="E21" s="17">
        <v>304.59399999999999</v>
      </c>
      <c r="F21" s="16">
        <v>318.28300000000002</v>
      </c>
      <c r="G21" s="17">
        <v>318.28300000000002</v>
      </c>
      <c r="H21" s="16">
        <v>202.34700000000001</v>
      </c>
      <c r="I21" s="17">
        <v>202.34700000000001</v>
      </c>
      <c r="J21" s="45">
        <f t="shared" si="2"/>
        <v>-36.425445279829589</v>
      </c>
      <c r="K21" s="46">
        <f t="shared" si="2"/>
        <v>-36.425445279829589</v>
      </c>
      <c r="L21" s="45">
        <f t="shared" si="3"/>
        <v>-26.798589129058513</v>
      </c>
      <c r="M21" s="47">
        <f t="shared" si="3"/>
        <v>-26.793292451294292</v>
      </c>
    </row>
    <row r="22" spans="1:16" x14ac:dyDescent="0.25">
      <c r="A22" s="20" t="s">
        <v>25</v>
      </c>
      <c r="B22" s="14">
        <v>292.44200000000001</v>
      </c>
      <c r="C22" s="15">
        <v>292.44200000000001</v>
      </c>
      <c r="D22" s="16">
        <v>308.55900000000003</v>
      </c>
      <c r="E22" s="17">
        <v>305.28699999999998</v>
      </c>
      <c r="F22" s="16">
        <v>298.303</v>
      </c>
      <c r="G22" s="17">
        <v>298.303</v>
      </c>
      <c r="H22" s="16">
        <v>323.97800000000001</v>
      </c>
      <c r="I22" s="17">
        <v>311.22699999999998</v>
      </c>
      <c r="J22" s="45">
        <f t="shared" si="2"/>
        <v>8.6070203786083255</v>
      </c>
      <c r="K22" s="46">
        <f t="shared" si="2"/>
        <v>4.3325075510470867</v>
      </c>
      <c r="L22" s="45">
        <f t="shared" si="3"/>
        <v>10.783676763255613</v>
      </c>
      <c r="M22" s="47">
        <f t="shared" si="3"/>
        <v>6.4234959410754868</v>
      </c>
    </row>
    <row r="23" spans="1:16" x14ac:dyDescent="0.25">
      <c r="A23" s="41" t="s">
        <v>26</v>
      </c>
      <c r="B23" s="51">
        <v>375.709</v>
      </c>
      <c r="C23" s="52">
        <v>375.709</v>
      </c>
      <c r="D23" s="51">
        <v>281.303</v>
      </c>
      <c r="E23" s="52">
        <v>278.72000000000003</v>
      </c>
      <c r="F23" s="51">
        <v>283.61700000000002</v>
      </c>
      <c r="G23" s="52">
        <v>281.98099999999999</v>
      </c>
      <c r="H23" s="51">
        <v>279.10000000000002</v>
      </c>
      <c r="I23" s="52">
        <v>275.38099999999997</v>
      </c>
      <c r="J23" s="53">
        <f t="shared" si="2"/>
        <v>-1.5926407796429629</v>
      </c>
      <c r="K23" s="54">
        <f t="shared" si="2"/>
        <v>-2.3405832307850574</v>
      </c>
      <c r="L23" s="53">
        <f t="shared" si="3"/>
        <v>-25.713783806083953</v>
      </c>
      <c r="M23" s="55">
        <f t="shared" si="3"/>
        <v>-26.703645640642094</v>
      </c>
    </row>
    <row r="24" spans="1:16" x14ac:dyDescent="0.25">
      <c r="A24" s="56" t="s">
        <v>27</v>
      </c>
      <c r="B24" s="16">
        <v>319.33300000000003</v>
      </c>
      <c r="C24" s="17">
        <v>319.33300000000003</v>
      </c>
      <c r="D24" s="57" t="s">
        <v>18</v>
      </c>
      <c r="E24" s="58" t="s">
        <v>18</v>
      </c>
      <c r="F24" s="57" t="s">
        <v>18</v>
      </c>
      <c r="G24" s="58" t="s">
        <v>18</v>
      </c>
      <c r="H24" s="57">
        <v>317.54899999999998</v>
      </c>
      <c r="I24" s="58">
        <v>317.54899999999998</v>
      </c>
      <c r="J24" s="37" t="s">
        <v>19</v>
      </c>
      <c r="K24" s="59" t="s">
        <v>19</v>
      </c>
      <c r="L24" s="37">
        <f t="shared" si="3"/>
        <v>-0.55866446624685295</v>
      </c>
      <c r="M24" s="38">
        <f t="shared" si="3"/>
        <v>-0.55866446624685295</v>
      </c>
    </row>
    <row r="25" spans="1:16" x14ac:dyDescent="0.25">
      <c r="A25" s="41" t="s">
        <v>28</v>
      </c>
      <c r="B25" s="51">
        <v>860.71400000000006</v>
      </c>
      <c r="C25" s="52">
        <v>860.67899999999997</v>
      </c>
      <c r="D25" s="51">
        <v>569.75400000000002</v>
      </c>
      <c r="E25" s="52">
        <v>569.75400000000002</v>
      </c>
      <c r="F25" s="51">
        <v>523.88099999999997</v>
      </c>
      <c r="G25" s="52">
        <v>523.85699999999997</v>
      </c>
      <c r="H25" s="51">
        <v>461.18400000000003</v>
      </c>
      <c r="I25" s="52">
        <v>460.60399999999998</v>
      </c>
      <c r="J25" s="53">
        <f t="shared" si="2"/>
        <v>-11.96779421280786</v>
      </c>
      <c r="K25" s="54">
        <f t="shared" si="2"/>
        <v>-12.074478340463131</v>
      </c>
      <c r="L25" s="53">
        <f t="shared" si="3"/>
        <v>-46.418438645124866</v>
      </c>
      <c r="M25" s="55">
        <f t="shared" si="3"/>
        <v>-46.483648375294386</v>
      </c>
    </row>
    <row r="26" spans="1:16" ht="2.25" customHeight="1" x14ac:dyDescent="0.25">
      <c r="A26" s="60"/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1"/>
      <c r="O26" s="62"/>
      <c r="P26" s="62"/>
    </row>
    <row r="27" spans="1:16" x14ac:dyDescent="0.25">
      <c r="A27" s="63" t="s">
        <v>29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1"/>
      <c r="O27" s="62"/>
      <c r="P27" s="62"/>
    </row>
    <row r="28" spans="1:16" s="1" customFormat="1" x14ac:dyDescent="0.25">
      <c r="A28" s="65" t="s">
        <v>30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6" s="1" customFormat="1" x14ac:dyDescent="0.25">
      <c r="A29" s="66" t="s">
        <v>31</v>
      </c>
      <c r="B29" s="66"/>
      <c r="C29" s="66"/>
      <c r="D29" s="66"/>
      <c r="E29" s="66"/>
      <c r="F29" s="66"/>
      <c r="G29" s="67"/>
      <c r="H29" s="66"/>
    </row>
    <row r="30" spans="1:16" s="1" customFormat="1" x14ac:dyDescent="0.25">
      <c r="A30" s="68" t="s">
        <v>32</v>
      </c>
      <c r="B30" s="68"/>
      <c r="C30" s="68"/>
      <c r="D30" s="68"/>
      <c r="E30" s="68"/>
      <c r="F30" s="69"/>
      <c r="G30" s="69"/>
      <c r="H30" s="69"/>
      <c r="I30" s="69"/>
      <c r="K30" s="70"/>
      <c r="L30" s="70"/>
      <c r="M30" s="70"/>
    </row>
    <row r="31" spans="1:16" s="1" customFormat="1" x14ac:dyDescent="0.25">
      <c r="A31" s="68" t="s">
        <v>33</v>
      </c>
      <c r="B31" s="68"/>
      <c r="C31" s="68"/>
      <c r="D31" s="68"/>
      <c r="E31" s="68"/>
      <c r="F31" s="67"/>
      <c r="J31" s="66"/>
      <c r="K31" s="70"/>
      <c r="L31" s="70"/>
      <c r="M31" s="70"/>
    </row>
    <row r="32" spans="1:16" s="1" customFormat="1" ht="15" customHeight="1" x14ac:dyDescent="0.25">
      <c r="A32" s="76" t="s">
        <v>35</v>
      </c>
      <c r="B32" s="77"/>
      <c r="C32" s="77"/>
      <c r="D32" s="77"/>
      <c r="E32" s="77"/>
      <c r="F32" s="77"/>
      <c r="G32" s="77"/>
      <c r="H32" s="77"/>
      <c r="I32" s="77"/>
      <c r="J32" s="78"/>
    </row>
    <row r="33" spans="9:14" s="1" customFormat="1" x14ac:dyDescent="0.25">
      <c r="I33" s="66"/>
      <c r="J33" s="66" t="s">
        <v>34</v>
      </c>
    </row>
    <row r="34" spans="9:14" s="1" customFormat="1" x14ac:dyDescent="0.25">
      <c r="J34" s="71"/>
      <c r="K34" s="72"/>
      <c r="L34" s="72"/>
      <c r="M34" s="72"/>
      <c r="N34" s="73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62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10_12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2023-03-29T12:01:50Z</dcterms:created>
  <dcterms:modified xsi:type="dcterms:W3CDTF">2023-03-30T04:16:33Z</dcterms:modified>
</cp:coreProperties>
</file>