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FA82E8C4-F0BE-4187-99A1-D72746E0FAB0}" xr6:coauthVersionLast="47" xr6:coauthVersionMax="47" xr10:uidLastSave="{00000000-0000-0000-0000-000000000000}"/>
  <bookViews>
    <workbookView xWindow="-120" yWindow="-120" windowWidth="29040" windowHeight="17640" xr2:uid="{401445EC-B337-4682-8611-1B653A071AC3}"/>
  </bookViews>
  <sheets>
    <sheet name="6_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J8" i="1"/>
</calcChain>
</file>

<file path=xl/sharedStrings.xml><?xml version="1.0" encoding="utf-8"?>
<sst xmlns="http://schemas.openxmlformats.org/spreadsheetml/2006/main" count="38" uniqueCount="24">
  <si>
    <t>Rapsų sėklų ir jų produktų  pardavimo kiekių  ir kainų suvestinė ataskaita (2023 m. 6 – 8 sav.) pagal GS-11*</t>
  </si>
  <si>
    <t xml:space="preserve">                      Data
Rapsai</t>
  </si>
  <si>
    <t>Pokytis, %</t>
  </si>
  <si>
    <t>8  sav.  (02 21–27)</t>
  </si>
  <si>
    <t>6  sav.  (02 06–12)</t>
  </si>
  <si>
    <t>7  sav.  (02 13–19)</t>
  </si>
  <si>
    <t>8  sav.  (02 20–26)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</si>
  <si>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</si>
  <si>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</si>
  <si>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</si>
  <si>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</si>
  <si>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</si>
  <si>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</si>
  <si>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</si>
  <si>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</si>
  <si>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</si>
  <si>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</si>
  <si>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</si>
  <si>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</si>
  <si>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</si>
  <si>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2023 m. 8 savaitę su  7 savaite</t>
  </si>
  <si>
    <t>*** lyginant 2023 m. 8 savaitę su  2022 m. 8 savaite</t>
  </si>
  <si>
    <t>Pastaba: grūdų bei aliejinių augalų sėklų 6 ir 7 savaičių supirkimo kiekiai ir kainos  patikslinti  2023-03-02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</si>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</sst>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2B04E51-F28B-44EF-855F-0A597171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977426B-E8B5-4A2D-AD72-93051C25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EAA990D-2419-4EB0-9625-545737E8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0F8A0FC-CA4C-49B9-9030-2343F53C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87B14EA-8A7C-4761-8E26-87178744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4FAFF52-849E-4576-9914-BB67025A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8661D13-5179-47DD-A028-0AEDCC39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72FE90D-816D-4C6B-BBC2-F873EADC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6EE57B8-8E27-4444-AA58-14DB1CBB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973768D-7A4E-4ADD-AF29-A22E8DA5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833DBD8-F335-4632-A83E-99300C2C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4EEC69C-7E18-4D45-BE58-D3CD4D83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45403D1-575F-4E22-9D06-AFD52FA6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BB34B7F-450F-4830-ACB1-DC31B323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63151B7-D2DE-4B95-BC38-682565AB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285B50B-07A1-40F1-A3B6-5E898267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9C8EE19B-5451-4B12-BA4A-2FE056E2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4A1A214-383E-4A64-B644-7865D7BE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3EE0740-096A-4799-A62F-DBC6DE33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F82DC1C4-0D16-47C5-96EF-F84C4852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D4B07461-7DD2-470C-B0DB-CE83ED9F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F61597E3-D628-42B8-8FFA-B3E37D97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72404EB9-BD76-4F1C-AC3E-F3BF8EF3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6F22B032-77DE-4EC0-A0AE-D6AC8570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FD8A1132-35E2-4331-A145-DE0454DB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E45BB2D5-C7BA-4488-B43D-9E4A8764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9FF30EB6-AB2F-441D-8532-E7DF5BF8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C9FC407-1490-4039-89B7-F2AF93A1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4EC44070-A486-4564-B04E-1812B6F6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B70F4AA-8000-4BDA-80D5-AD87E0CC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4C90BAB8-D3D5-4A12-BBC6-259F8A45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F854E97F-8E5C-41A6-8B9D-33F1E682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2732AA97-3C63-4AB0-BC5A-73CB7B6A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ECA2922C-9498-46A0-B9CF-95E6752F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6BB12F46-7191-4C64-B4FA-9EE46A69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4BE19B3B-86B9-452E-AE38-7358092A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53AA4CC-408C-4961-A4F6-F9A4E4B9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C5B1B806-F0D4-4099-BD81-9B27FFA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951D8A2-B8C1-4073-B522-85BE464D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E02DB85-C64A-48D4-849E-6D2426D4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EA9F5866-777F-4383-A658-F6F7A425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17D7F390-C2A3-4E48-B4ED-89C30312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0F3F3E8-0847-4802-BB95-874CFC3F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CA59B759-779C-4123-BDE4-3204868D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1C08C46-23C9-4285-A3BD-29980EF9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DAC82E07-2AE3-48DB-B09E-5E3B81D1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77A9FCF-B1C3-491F-BB87-484DEE62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FB9FA77C-3008-4624-9FBE-2E39638F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60328B7-C59D-4C08-B537-31391898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A268039-EC2E-4DA3-BB2A-D4284F8E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5A2034DC-D81C-4ED6-B85C-01069BF6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9765A1F-6ACE-4B47-BA1E-3FD6D797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EEF7D8D-D4D6-4C96-8CFE-3C49407C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65BF30E9-E3B8-409B-B91A-1C0D6BB6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276A3710-0AFD-4C93-96F6-2326FD42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384C57E-8C20-4688-8D94-A6C83E59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C8D206F-7FBC-4C51-9F19-6FF32E98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0CAD802-83DF-4296-8BB0-B78CE1E3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8A07C7E3-5D18-4D9E-91FE-FA0EE6B9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C416F8B3-113F-4FAB-85AE-2C191FED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1796245E-63D4-4EA7-8392-8A2C9822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61902F1-6C97-42F6-BAA0-ADAB5D94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3EBC14F-EC20-47E2-B432-92B004ED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E9491DA0-4169-4BFC-BBC1-4FEA8433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54A725A6-9E93-46B0-87CE-A0705CE6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EC013762-756D-4F30-8D87-BBF04069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D7B0DF89-B871-42C3-B2E2-98C1E93C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1675F220-2721-4A91-8E13-55474CB6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9B12D194-6F84-42F6-A2B2-7DA0AFE3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3D0329B6-2AB7-4AD1-B70C-DA457E46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FF40D19D-5C54-4D70-9864-AAB054D4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6AC6BA58-60B6-40D0-A63E-55CA8ED2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CFD2B7C4-DB86-496E-805B-A5576D56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4A25E910-0475-4CF0-9003-D0147E6E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57B558D7-81CA-43F5-B3F1-A54F859B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A8185D8-0EFB-4184-913A-5643DF7A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E4F06AD-6D42-497D-96B1-AD159389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6F72DAAB-69BD-4AC9-94F0-D6F3C90A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4E748ED7-5661-4C92-81E4-9CA63463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F09541E8-7157-4DF6-B135-CAC04520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494E999A-35B2-4BE4-A115-02B4F3D19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180D9F1C-C2AE-4E4D-A813-E29742A7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15202C4-4E46-423F-BB98-4A757A95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7EA3E24-3522-4627-969A-8A5A962C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F9B51B1-754F-434C-816B-83309088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A60EB1FB-EFD5-41D7-9EC8-C59A0A61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08C3204-C97E-45D8-BB41-EA488FA3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0B56C1BB-E489-432B-9188-C92A0985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EE5843EC-9972-4A2A-889F-D55A4017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4EC4ECF1-C0C5-42EF-9044-FF8699DA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B4835D44-13F6-44C3-A8F4-5CFE7EB8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F5A1D42-E714-4AC7-8D30-FE1DF070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784F8CF-2B99-4676-A3B8-2D0D02B8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91EF801B-7304-435A-B245-B7DC40A1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1D983D7-A033-4101-8317-13C27DD5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57065C4-4F28-4EC6-885C-55DA6DE5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959FCA58-D343-4969-9F58-FD05A3FB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F952BD6-411F-4B6B-B95E-48F161F7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3B73C4D-1670-4A33-BE6A-213588AC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043E8753-4E8E-4789-B380-5FF0C32F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4D70E06-0C32-4BC5-BFF8-75C41989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C6D68D47-1F21-46C7-9FC7-7827E7CD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AD7F105-5D5D-4821-B718-03380758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7116632D-1C69-4EC5-A128-3662BCF3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814EBA1-8251-4164-8606-0092B009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7A8A97D5-150C-4DFD-9119-14CCA070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69C80467-BFA4-42A6-BFFA-0FB1A8FC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6949B2B2-A6AD-4B88-A5AA-DFB80846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1CACE90-0079-4E0B-B828-C7494FF5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E25D6EFD-205E-4376-ACB2-C2063819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7CE150C1-8024-4C00-BB0F-A1FF0906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3637672-6AE1-4F41-94E0-BD9FFCEB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1A7623D4-EB94-405F-97DE-1962050A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2B1CFD6C-9924-4BBB-97E4-7F07B8AA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9B5181B-6964-4DB4-BFF0-F576BF75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594A94D-09AC-41BD-956C-77664131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A285E0A-4BCC-4075-8512-6C7FB094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678F2CC9-0CD7-419A-8899-AF3C70F0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5E9CCE17-FBA4-4DFD-AA9D-6367971D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1D79FBC-DCD2-4EB4-BBBD-D3213BF0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47CF5A3F-719E-46D6-8BC4-15F672CB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0206712E-43BA-4022-9B40-E4B80845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677F6C88-D056-44E3-A48F-A7FF967A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17569A3F-D79E-4166-B5D8-63B145D4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9504F831-99D9-4662-80EF-AF3FE5BE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E68E3922-08AF-49DA-AFA2-C7992C15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3E1B3878-265C-4CD8-9100-F8DE4A9B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847E234B-043B-4F71-99A7-BFBFE34C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95D9118-FEE6-40C0-8A4B-4E0BEE93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C4DE221-3ACA-462D-ADB6-73773C7F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562DA06-46B8-4AB6-ABD0-D5349BD4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569F25B0-E476-4A71-90F4-2A553B91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AE697E02-9502-475A-9B98-ECFA4EEE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158C7666-5D4E-44F7-8D84-66BCC73F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021FD77-4F45-4700-889C-58E0E10C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9C65E08-FEF8-417B-AA81-34AC85AB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801C842C-7CF5-41D8-B5BE-AA354500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FEBBB4DE-0DF7-4F49-909D-EA1E6C08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F8D5436F-F62C-4AE9-B01E-A2859066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F61B6B2D-877B-4F31-B107-4883E204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4AAAA10-C525-4EAA-88D7-0FE05350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09C8A073-DE1E-4B93-B272-C649CA51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BC987CA-7864-4F3B-8AEC-38A4C3B1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5FE8B39D-58E1-47E2-AE79-6DC7FB13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A1E3540C-5BD0-4590-98E8-AF12717F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38AC82F-BE53-489C-8546-F34A2DF0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7ACA683E-D619-4BEC-807F-7F741C8A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FAA64F3-B44B-409E-BC6E-0235F51C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199F3B34-7518-43ED-8069-CA0CC40B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7717F382-65F8-49C8-A491-D330712D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FDD8DCBD-3F20-4B5A-8F39-2D9F1C4B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D308B18-E592-4C2B-B3F2-292DD525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2E8C0F57-8D28-4B53-A48A-9B6F7324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A83026E0-4B0B-458E-915B-9EFF62A6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0F1C2BE4-B764-4065-A762-071BDEDE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3384BBCE-D455-4767-AAD4-62976883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0B03C2A-C3C0-4F06-942C-D7130A49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B4348AA-AA70-4866-AAAD-A4056A92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CE19C339-7644-4D2A-8C47-CDD7A282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3A8C9ACA-558F-4AF4-8AD8-34A2E375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1044C875-DBD8-48D9-9B30-BA2F31C4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8DF393F0-6A23-4AE8-8202-D5A720E3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B68A4795-F13B-4127-9C32-C8088E61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1771DA05-8EDA-4885-8FB2-2917EC75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4D4855E-2CBC-4977-9E3C-04EACA6A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ED4CF977-C408-4900-A428-B986F083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7BA0062-B4D3-4ABD-AB4B-AD9D0EB0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CF5116A8-4782-4B09-BDD8-32BAC167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DE6576A-1F2C-4DAB-B954-AE482113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30B45B26-DF27-4FCE-B450-199119E6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5A9D7F1-F335-41FF-9821-DC12AA82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5855196D-E48D-4BA3-B183-5398C34F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7C12CE6-5399-42E4-9DDE-8816A4F1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0393BCD6-94DD-4461-8845-BB6D8B82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2E18AA72-555C-4653-B4E0-AFCE08FD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CC3A0FFF-D7B7-4806-949D-B0A040D1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5BEEA127-6E48-4419-932B-DB3618A0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8C2C6F54-CDA6-4514-A90D-4253F67A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02B14372-108D-4ADD-8245-6A6AF363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B86EC273-7A76-4EBB-A284-43C94D96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002C0F3A-D0ED-4EED-BEA5-8B85E756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30726D0-41F0-4BBB-A279-57F9125A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B421FCE3-ED39-49F4-A99D-67A3FB15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BA2EE43-E91A-4B49-8AC9-6777AE88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BFE75EC3-5701-48C3-A87B-C6C1116C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61D9C1B-3284-4340-B097-D9A23AA0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4C9B5A24-76A2-4F68-A9AF-A92B6E92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7E76046A-85DC-427C-98CF-390A9AB3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44E588AB-B580-4D4D-8D1F-6F04E09B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1D471BE8-BF20-4DEC-9555-628AECAE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AFCAE675-C7DF-4A2E-B7F9-C2F57D16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E12CBAD0-86FC-4220-AEC6-ABE33690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63C4ADB-31A9-40FC-80E8-32380EB4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AAE9CC7B-C989-45E1-8C9D-8C79FE54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447428B-B20B-457E-879B-FE51EDB6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8C4A8B85-3184-4C93-B7CD-08382AF2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A7F63DFF-5C61-4248-A26F-ACEF4E6F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7A25E282-A022-4209-A48D-2A6246D9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E7B69705-599E-4FEB-8941-7B98124A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A0C7503A-FB08-4AF1-931B-9A55AE76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104C8A4-3074-4B2F-B48F-89652C8D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14DE2F31-D185-45BA-90B5-4E7DBA40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2CF67F8-208D-41CC-B59B-45D91261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BF2F1444-8F9D-4747-946D-F6543C7B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120C1CD-3DA5-40CA-AD13-C2B5E7FA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E1FA35F4-5564-40EE-A75F-18E87FA8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1EAEAD89-059C-46E0-A422-A704609F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763299D-C279-4936-987F-415C443A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532517E2-EEC0-4A60-BDF5-447C9550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A0F8209E-2E31-43F0-A847-103EF518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0FC154CC-C718-451B-BD27-B2D65E6C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9002FE5B-35D9-4479-8528-D9C49174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95AC7C57-F760-4A5C-851A-9ABC4D87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52364926-76AA-48E1-B107-38A20676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1D208756-D6E0-4513-9D90-BB300DBE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01ADCA58-6F29-4E3F-998C-7B455CE6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230D121-7493-480C-BA28-BD2B3501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14D328EF-DE75-4A09-8AD9-29B32FCB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8EA2064-C3FD-4C45-AB2F-F1A48960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90C94FF-0B81-4B9A-BF1C-02DAC730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02764D6-AE77-4CF4-9DA6-C6139197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E0F07367-9AD5-426E-B704-FB2E028D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EDDFC78-E13C-4BF9-8123-67EE0CA5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4B3B98BE-9F22-4E8E-9017-0F8D0E31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9E7009A-D161-4D3F-981B-0C743C8B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E2BA7E1A-C573-4DEB-BFB0-EDF4DE0A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2C0E1C86-18BB-4071-8AA8-E724B9A8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CCA7E428-1397-4C2A-868C-9307C25D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2364703-80FF-4CA3-AF08-9719820E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EB001E8-5480-4FD5-912D-72E9CC1B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79B881DF-9A8B-4CA4-9948-56F86E59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06FEF1BF-A6CB-4266-B33F-C9A07BAE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DC5AF425-D892-4F53-BC40-A43613E0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D32C56DB-0548-448F-84F3-E29B358A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B2048417-26DC-41AD-9FB3-0857495F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C50BCBA8-5C30-458B-9377-88032EBA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41D1B6F5-A4C7-4B97-9770-DB416909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082967AB-5327-4CA6-ACB1-54F85E9F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2DD7D20F-49EE-41D2-A2AC-8366A032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5746A970-D482-445F-9787-9B6C2449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1393E5F-398E-49D6-A47D-0AB64AD1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E9BBD93B-A1E3-4FE2-85E1-42F486AA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72F13725-14A1-4F63-97C6-AF227057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9139E6C1-91E9-4A89-80D7-C3F05FE2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8CECB3CB-98CA-4127-8DCB-C4E6D76F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40B39ABA-42BF-4CF9-9EE1-EEE9824A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E2DC22B-7C0F-483D-9DF5-AF05B4F9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0B2725C5-7E05-4B1D-A868-E14AF94E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4A676AB4-AB42-4D2B-9C09-4B2051D4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DF5E4B53-C815-46E9-9BA4-809AC84E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5CA19E81-362A-40DF-B8E5-D9C16A2F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19414FC0-3F84-4FAB-BCC6-EF80EB30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C1EB08EE-E55F-462A-844D-A861B418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BF86834F-0B85-404E-9272-A8A3245F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1F4C632A-ED09-4BE3-AE6A-6366E094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A5AC1E06-B188-4910-9345-4D6CE9DD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13C236C-CB4F-4748-8468-B245A524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9CC623D3-29C0-4C5A-9E4E-2CA57030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6952F2DB-6A77-46B8-BC09-3C748E42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9353A29E-ADCC-4379-8C44-3AB78F21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9FDC1806-6570-47CD-9B60-F0EE16BA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25D46E8D-0D86-4E80-9388-776C63F1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CF69C005-04F3-4FF0-BAC6-E1F657ED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F6E978C-B217-4217-A352-90F6F40E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B3A4488A-338E-46ED-95AB-FEABDE50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3BFD3675-EA1A-46D1-AEAB-A2270BAE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3D84C931-8B68-448F-B7CE-B7FD047E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40384D99-EC24-4B49-9F0A-E6906C18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71649CF4-190A-42FF-A6CF-FCCA117F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5A7DC245-70A8-4C85-B160-424FCF55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FC4CAC4B-AFA0-4F48-BA85-1C4936FDD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32BB6A38-9600-43D2-8F12-50E14477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803D7AEE-38A1-48E7-B7A1-522DD384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167429B7-FC10-4881-BA9B-29D2F019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7D83AE3-A23D-41DA-BE2E-0C972961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2F0EEE65-0794-4708-A833-36EBEA69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E72B9F3-5F11-4AD4-9170-D255BB89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1637CAC6-CDB7-4242-B41D-7085FA05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AE083DC-193D-4E97-A5BA-70F4D032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F83CC4AE-F9C5-4D6B-B8F5-ED774FC9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B2C1850-1BE1-4677-BD8D-85ECDBB8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68EDC29B-87A3-404D-AA3F-C7AEEE39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1365818-28F9-47F3-9A77-CF8E0056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65484D10-1D67-4320-984F-FB7CD261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D4071B70-1510-4D53-A270-F6AEB921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CAADAFAC-9700-4699-BE14-ED8FB61D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BBF9E1C-B117-4A21-B521-EDF8B15B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BAD87718-77EC-4652-B46F-254A3D11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94705D9-2AC4-40CA-9590-1FB930BE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B5199987-6F0E-4AF5-B8E2-74B81AFF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5422DA3B-3569-42E5-88B6-E7764105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64369AE9-0E29-47C8-A985-5A429D70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3B02B6B2-A104-458E-B2FF-A5354CE3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B4F899A6-4D58-4127-920A-994B1004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7BB0303-5459-47CB-9F8D-D9C30E4F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5B182597-2DF9-46E2-90F9-A396BE39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5978CD63-8695-4ABB-810F-C34C4FCB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EF5A54A1-EFCD-4F4C-BCB2-A3D9E68C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DA218D97-3FDB-41A1-8F6E-CA9B4C0D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CD4CE63D-C313-413B-B20B-DE96F414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3DE2A9C1-400A-4132-B271-3F179478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FFB721E9-4083-4C55-8E7E-D2DA68BF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4788153B-950E-47DF-B49A-5B8D8A3B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02A507E2-85CE-443B-9AFA-9141EC2B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D6DF0B1-9D82-433A-92FE-363B5067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06F7B902-8734-4BCE-A071-1C38F8FB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7F6DD46-2A1C-4582-B715-C416D4CE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F0B7B8E2-97A0-421F-B548-17B01A37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A1BBBA0-CEDF-4261-BE83-9BEE2E62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3ABEFBD4-4E50-4160-A86D-730A52A3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236B3BE8-E44E-441D-B7F4-79754A4D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A4D887CB-20F2-4111-9808-637E9BA9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CE16B33-ED98-4A15-B501-1A804BBB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534F0C08-047C-4F35-A84A-60323350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2D44610C-C785-49A0-8A8A-CA9132E7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811130DE-8EC9-4A18-B41B-AD71613D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5C596DE-85B0-4DBA-BA84-8AAF2C22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E2A1431C-114F-42C7-8FE2-FEF99A0A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EF88FC10-9994-4953-8EA6-7C397206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4E8CB6BE-47E7-4246-8C53-267B4F41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1DA753F-D60C-48AA-A13A-461C4E5E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B4DBB936-A788-4C6F-8659-A81BCC75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AAB38B8-9307-4893-B99D-C555EFE8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90AA1A27-E048-4397-948C-6F1D494B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2B8E699E-4FCE-4D1F-BD7C-D7505E1D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8F74BC3D-41A4-454C-9FD0-FF12B0C4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AD5736EB-75A3-4B50-A6C9-BF42DB3B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32769FE4-53F2-4F58-8E18-7712B564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889EB5F3-074C-43B7-9A1C-D7D2A353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0B22AD06-7E88-4731-85D3-84865E0C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FB745FA-0137-4854-B4AA-B8F1137F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F3DD65EC-D6C1-4C69-B2DC-8F4E1769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8787FE4B-9B21-4CDA-9E92-0487F7FC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A693AC4B-A9ED-44CE-B7FD-18B2FB7F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DE400885-6056-4A51-9CC3-0CDBC6F0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868B7684-A21D-433A-A37D-84AD47C8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4FDF3B39-C2FC-4870-B9FA-92147C47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ABCF5493-957F-4A54-BB65-CA598D9D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7986C3D-DBA1-4F0F-A000-FA971A07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30225BE3-E2FF-441C-B9D1-13CA28E7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9043A28C-9D38-477C-8DCC-A1307907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F4102A64-6147-4AAD-96AA-247856A1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CCFAE0B9-F71E-45AF-A9FD-BB6083B3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E1F85D1C-344D-45F3-8158-19A0EF95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AC479280-8BCE-4B43-8B07-DD4F68B4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4FE53359-8F50-45FF-8219-E3448763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81501745-03A1-4290-BAE9-17483E4F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A790812-E247-45B9-9131-A2FC4F76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C0E382F-647C-41CF-92A8-EDEFFB7E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0B1248B1-A9D2-4901-8003-22773442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EF2E0E18-B81C-4D6C-8801-E741F429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359BB55-CA5B-4060-9FB8-4FDD64E9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EEC26951-87DA-4DF8-9D5C-81BE3BEB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617B2552-A2E3-4EC6-8921-C1875F0B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2A529DA8-68E6-46CE-AB07-C2B1E47F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1AEE4504-66DF-4630-B2DF-122E57AC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DC65943F-7417-4983-8E87-1691D7F1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E88AC033-A24F-4ECF-8FA0-098EF90C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C5E0D07-FFB9-44B8-AA62-DE288D0F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7AC6F794-0AB4-44ED-AC96-B154AF89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3EA0095-A4A9-461B-B17D-B86C174B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51EA8D1A-4118-4B4C-99D1-E7D18B98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A92F9E13-5876-46B1-B9D5-9ACAF9EA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9DA7BFEE-EBA9-43AF-BF92-BAA6098D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7FE65C6B-5312-47E7-9FD4-B5D0DF13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8C9D1707-7057-44FB-8CFC-5984ECF1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6FCEA880-C4F2-4815-A977-014402E9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11C3F1BD-C226-4307-98B3-3F7F1897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5E4D037D-BB10-451B-BE1A-3787CCD6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1D2295B5-2A28-4A71-B84D-69571992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1A21438-3AD5-4D4E-A043-C1508E83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3F331FBA-2808-4114-8CDD-7A981137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AAEF3F2-71FE-47E0-81BF-5E47C6EE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5D5DBC53-77E6-47FE-BC46-CBF4D32C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E7DBB38-93C4-433D-B3BB-79DBE4B0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DF2BDEAD-9F48-4B8C-9DF3-8B076ED2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43ED1AB7-7096-4DC7-96C1-28A55ECB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BA0CE157-522D-4570-A0EA-EBDFEDD8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23D136A-7038-4BA0-9C81-5B866A32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7C366C83-61DD-4858-B6A3-4FCCDE14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1DC98A69-16C7-45B2-92EF-B36B1251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6FBEE7A2-E28F-4850-8CF6-B39BB8CF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CADFB64-9F23-41CE-B2F7-0064D10E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9A541319-396B-43DD-901E-86D5C6BD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93A17BB-58D3-4837-864B-ACB302C1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8C1492D1-B7A3-414D-A76F-FA63B567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AB67B1F-9F37-4ADD-AE51-5E49E79D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01BABEE1-80A0-4A5C-8980-C639614A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9467BB3A-9A68-4670-A040-5D0A4892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B23318C7-5C6C-4DF0-802E-7DD503CA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9A639C4A-C13F-4657-B49C-2F667CCA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E8020347-466D-4B6E-A8A3-1B94013A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99117DF3-0806-457F-89F1-FB11082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3390087-4D7E-4B7D-8D63-62DCD7A6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6662E89-BE6E-4539-BCAF-38272A434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CD014209-FC50-4557-90FC-4C4DA972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DB9787FD-6429-48A2-A3B8-913AA80C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55A2FF05-3F08-4371-977C-1E7265DC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FFFC8AD3-320A-495A-9DC2-8C663874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FC615A3-894D-4E7C-9596-B77C8132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2B55123E-0453-4D62-BFD4-A8BDD81F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3674E169-FB5C-4825-8BF2-8F65069B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75C73BB5-BB79-4503-82FE-54AE140B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8A5E42BE-C745-4517-91DA-81C6F916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B789AA30-03C7-431A-97C2-5E73430C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E41D78FE-CB89-44A7-98F1-AD8F0F482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8EE5ED53-3F39-4BDE-A035-132C7D72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78616F25-6CEF-4C27-A440-5EDCD187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0C4F125-D295-4C05-B82B-8F2A154F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3F820E1A-C1C1-48F1-A952-4107D5E4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49DB5EE-48A3-49DF-BD97-79F1FADF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8CCD71CC-8D43-4AF8-BF03-CF7B5281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3445D9CA-BD23-447E-989C-7E3A2EDC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44174DD1-D21B-4974-8010-D3B64360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6384AA4-7EA2-4205-8220-A1FEA357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C23C6B90-8463-4658-B2AE-DAB89440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9C57510-0787-4052-8351-4CAC6E70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9B11DA1E-7392-4658-B472-612E5071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3B118D5-D181-424A-B037-21296547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6B792820-82AF-4978-878A-677215D7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6CD66A4-980F-450A-86FB-7C76EB0D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86AADDB4-28C5-4CE8-998A-2FC3DC3D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F4EEA95-2FE7-4AB8-A235-F98725F4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E5CBDD1C-7303-463B-9577-01A136BC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E464538-233A-4FDD-B88A-0E1CF7E3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B11D9D8E-7A6B-4455-9E1E-8F2EA817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54D7A3F6-9E9E-4EEA-8F40-B3C60496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147B78E4-EF46-48C0-90DB-B399A6E9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5C4B8666-54E4-4BC6-BA6F-D96EC94A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6EEA5ED3-CBAE-4B25-9591-0E3D6F6F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DEFF4435-FEE5-4992-852E-1FE4169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7C7B8540-1CFA-4A6F-8185-9C651C0C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2C5431A5-F348-4257-A547-18659FD0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C8922630-242A-4C3B-B610-14FC533E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1E25B34-E959-4FAD-B793-DA2A054A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92AEB9C4-5E5F-4F58-834A-59069AE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252F0CE4-415C-4261-BA5F-6DCBA054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067D528E-7F1D-4BA6-B621-AB4264A2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BFE9151-957F-4E19-96C0-7945D03C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CB778CC6-5AFC-4A7F-B793-9F1A9E7B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5B2342A5-9C83-421F-8415-49D99624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70C0E456-ADE4-4A4F-8E7B-D515CE04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60E7C81D-D951-4D4A-BB47-533851DE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2FB8A38C-2F6B-488E-86A3-034B5948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A08CB5A-8EAB-4D73-8E44-5A413066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541BB611-1F9C-4155-AE37-CF660F2C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611886A-C225-4A48-ABC5-249B65BC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95A4A5BB-4991-4907-8C00-DF5CFED5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FB01A9D0-2690-4CAD-86D9-033BEB21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98B5131E-E8B5-4ACE-B849-D2752E06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47D7833B-7D89-4743-A53F-C8DDBAE6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C8553702-9AC4-46C9-8770-EF9891D2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72C114FF-EDC6-4403-AB21-9F0557DC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AA8A6E24-C912-49C8-8F21-8346C543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02C5AB3B-08E9-40EC-A26E-C8635F50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38F85751-7FC8-441D-A014-21DBA212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5D0BF0F6-F646-4C57-AD74-1C52EF97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AF6F5993-A8C4-47F2-94BE-B1B43ED0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0284B07-0951-4B47-8C6D-E255FF71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3A6F819-67C4-4400-9836-14AE09F7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392671D0-11C3-4841-87BA-E305967F4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9CD0A51-DBA5-4356-82B4-978F0895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EDD7F25F-9E03-479D-B8A7-3E076795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BFC37B1-B4F8-4991-8BE2-0F3B86E9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DFCAD9A6-8B3D-4F01-B7A7-ED6E7BF9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7119566D-F917-485C-A85F-812E7E33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852E3901-E140-44C4-9FFE-ADAFDF65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7427E8E3-5D24-4FDB-9BF6-824AE45D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65CFB03E-09F9-4151-8F41-8681FAAD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DEE30F30-B504-45AC-822A-51FFF31F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503FFF8D-5333-4B9F-A398-A4D3E8F7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C99E6A13-531D-4D31-83F3-C30D25CC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2397CDD9-D133-4E61-A466-D794270E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28016BC2-DC94-4F8E-A875-731E3E1B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72F50A2-3A54-4DB9-9208-1F93F595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04FD22F4-2E4F-43E7-843D-228B6BC3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5750C6C-DE8C-427C-A1D0-C4BADFDB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A7A2E580-45FD-491D-8502-4D8E49531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E6748C8-DA5D-4289-BDAF-D1099F43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3F54B8D7-F836-41C7-8DB2-150D3D06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BB301DA1-B336-4555-8B18-A27D1F6D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CB924063-61C9-4A14-8852-6992D657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A033F0E1-1E4F-4E41-A379-58852D23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F0E1FB4D-9A5D-4CE0-ADDD-5856B5B1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89823B2F-8DE3-4381-ABE9-0F353E40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C8751DF4-E420-4DC9-B1F1-0AE407CA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49C1CA6-3BCE-40DC-A9DE-0B55A541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10D55B67-D1BA-4AEF-AE4E-D34A8302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C4B0170B-50E8-4EB5-B32A-6A824783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6F4FE047-5A83-4C38-8F61-A8EAAF5F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13F05C04-5CE7-4F44-95BD-C38267A5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EDB537D1-7A36-4880-A041-FDD95225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5E03F1B3-86B8-4B89-935F-B0758829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268782EA-F39D-43D9-9680-714BA685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24415151-AEB7-4AB0-A7CD-A0C00874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066E8A0C-0902-41CC-8A56-E8934B61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F8EC4E3E-B5FA-431E-A33F-0A472920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300303F6-A6C1-47A1-A32E-B1AD5F39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E33A3758-EE3F-4340-B15B-CF194631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F35F4F77-7033-410D-99A8-DA953334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E4A80CC8-66A8-4EA9-B8B7-767747DC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4F431F54-8A6B-4517-B996-1DE9843D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C4FCCA6C-3CCF-4F09-8247-5C38C8CB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1504E092-FBF7-42BE-9F6E-403E3E35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960897D2-D582-4C79-A4F0-35771CE8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E7F0CF7-CB93-4A69-8F64-12FBF1B6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C6FCA4EF-3F4C-4632-B12E-3D7634C0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632B8EB4-400F-453F-9ECD-CD3FB39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3716D5C6-D70F-4D75-BE6F-6290B1E9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4A8BCD82-AB1A-4CDD-8BA7-369ADC31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BD0D6BAD-A01E-4ECA-B136-C3797A1C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8E314EC3-EC6E-4422-88FE-1FD3D564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84CF814C-A673-4577-9ACF-4623D478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92CBE956-C648-4F01-957E-56B0F78C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132944A5-8248-4F03-81FF-5EA95DC1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94CB7854-9BCC-4EBB-86A0-E80287FF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14F47F5F-98E9-40F7-8E34-FEA363F2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A37006C6-7EF4-4E50-9294-CB05A855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B135E4B5-49CC-4491-AA8C-735D1419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ACAB0535-7ACD-40CF-8743-EE1242B7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E4053C4A-57A8-4067-B9D7-B392795B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475BB770-1893-480B-B670-F5BEA0F4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7F966DD6-665B-4815-9F1E-2D2C8FBA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3F892B41-8FB4-41F2-ABF3-328D7743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F2D9EF9F-DE21-4F24-986A-EC8D000C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5805406C-7A8C-4237-BB72-5EECB5BA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88114F42-0C6E-4958-BCCD-65187F58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D8F7529-F207-4FF6-A086-0BC33ABC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A8E57B09-8935-494F-AA88-F4C9453A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17D861D1-4596-4E6B-BAF3-0061FD57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E576EA57-9A03-4CF3-B7CE-B0A6B23E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75993EC8-CAFC-41F0-831E-31CB7353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1C60D94C-FEF2-4041-A99A-5F9F45A2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7431C973-D9F9-4FA5-B0CB-E6464844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B134D0DF-445E-44B8-874C-0A79F54C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14A4E6B5-6974-419D-8494-BEC63330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2A73BA69-0A53-46FF-A97C-5EE7BB73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4711C6E5-B741-4E91-BB44-4F130755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2C374B8B-6FE9-4DD7-BE35-1FBBB722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F20ECFEF-26A9-4C89-BBEC-36FF46F9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6162385-8491-4054-9801-D191B398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7ED44AB-E36C-4F47-988E-EA64628F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1C9D15EC-4446-4F3F-B546-D986D1F6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C7304C4-BC16-412A-85FB-0DDB1FFE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49112B34-4984-4D99-B0F8-535BC4CD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589C3700-D96F-421D-B546-E0A95E77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74287FF7-1295-44B7-8D15-14CF7EE1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95E24E0E-8D5E-4508-8C24-AE2636E0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BC22213-EC0E-4CD4-A284-77845FBC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4984CA5C-11A7-4005-80CF-066C038A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457D5CC3-DADD-4E93-907D-3BCC613A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66E4E707-4E01-4DBC-881F-9450F1C1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98B7CE98-CA26-4E5D-8F63-3C7D0DA7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50E0CC54-7F73-441B-8CE5-77EFC445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D0306536-C7B3-459C-A225-C6E4F96D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A8569A6D-C271-4A2B-BB6B-5E89A75B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D089A32B-7D1E-4DEC-A649-78C0871D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1C9AECEF-3CE3-4330-AFB7-1F1C18D1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79078AAA-1392-4358-AF2E-7185E112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6788E497-39C7-42B0-BACC-9AD98927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6B8C72C5-4C1F-4D86-90D9-140CF6C0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4DC9A02F-92AC-4545-A489-75E82C57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A63BF09E-B8CB-431D-9F3E-B6013F12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2302169D-2965-47AC-A620-03830CE3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16558494-4EBE-473E-BB6F-C3ECCFBF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2F23F1E1-C024-4CD4-935E-67D8C8E9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48C9C249-C172-4AEF-A702-095B0917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0548E5B-0444-4293-AB69-4536C2CE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639B5696-93BD-4C2F-9C17-CA30151C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A4C00721-A981-43C7-B72A-6A9A47ED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A74E9864-9DA3-4AC4-893B-FE65FBCF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C92BA16F-D688-45B7-B247-25F7661F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04F821F2-36A8-4C6B-A099-566A8E25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4D6A1A0A-8965-4005-8BE5-0E986648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2D6C839F-9571-4B4D-8F6B-73456308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AD947EAE-23F7-4261-BB6D-314E4DF9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0B49BC0B-E69E-43E6-B478-49C95CFD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41EB87BF-AD06-4576-98AE-C42DB6F3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D4936800-5EDC-4F4E-A674-5E2F9A66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8318C752-2A35-4D9D-B306-B6DF8C26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8E20B33D-55FC-4BD1-AF35-24256DD9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CEFE9C04-4F97-4A87-BBD6-00F05BF0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68FE617B-F15D-47ED-82A7-3A2BE620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DDDC7721-2485-4ADE-9597-8EDE5121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F714A228-48B0-417D-B79B-2DAC9391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3AC97C73-E757-4758-AF83-8032654A8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C84BCB75-5F89-4FF3-B0E1-868C7C7D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F8E70010-21B3-4F66-A208-599E8C80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D9B3CAAF-7714-47B1-8472-E4C4CDBC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DAEE1399-5366-485C-8689-0E97D64B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D1EC3070-024C-455B-AE65-83E1DEFF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C43709EB-C363-4CD8-9F49-90D198A2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BB2E63F4-7CAC-4CA1-BFD5-5EE5A910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5162EB0F-2DEE-4057-8160-330B9D50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7E027AA3-7A7A-4489-B10F-E69EBA02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C04F3D56-ED33-4371-AE57-39F0F362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58D2164E-817C-40A6-AC56-42E48EE4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E518E293-AAF1-4D30-A95C-3016DAD8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B76AD3E2-9F70-4A82-A067-31924374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ADBA24D-D4B9-436B-9A1E-97DCD2DA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E1E83427-09E2-4D3F-8EEC-BE1F7A95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E41B422C-98AB-4E60-8BAC-C9A150EA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DC0D362-AE47-4509-864A-9BC26CB3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A2DD92D6-BAB6-4357-8D05-9133F438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B5BC3E1B-BF6D-4031-B76F-65257B22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EE7D607F-4DA7-41ED-9DC8-BACFCA7A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FA666848-8AED-4782-A576-902DD2DC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2B7CECB-D528-4A42-BB41-0B713BFF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7830081B-6C5F-4EC3-A4A5-C5B6608C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BD2D9E12-EC0F-494D-97F8-329EA335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728179A-B432-4E4B-B558-BC1EA0A3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865DDE5E-C396-4284-A5AE-9213DEE3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1AE68A8E-B2FB-40C1-A91C-B5604B4B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FE1BD4DB-110C-45D2-A5C2-DD9AC1D8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721BA8C9-743C-4774-8403-97456671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6D5C394F-38F3-474E-BAB3-EF2B589E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94688B5-8560-461F-B50B-66616AA8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44D6D2D9-7B41-4B2C-B288-EC829799A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953077DE-4CC8-4DD5-8464-CAC493A4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EC86F878-FBC1-4C0B-9F4B-D337BFD5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37F98943-047C-4A12-96E0-DD5703C7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7D8186C6-1930-43A8-8B47-0B1767F3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AFAAAAD-7508-4AB8-B21A-BB5040BD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E0FEC444-F742-402B-9E96-DC27091D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E95CC375-A5AC-4942-83F9-C8FB3DEB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53A19D7D-C6C1-4578-817F-8010B23D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85B7E606-AA14-46D2-ACF9-D6A32E9F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2FEAC228-2C25-4149-810F-E59ADC54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DB9C9A7C-20D3-44AB-ACFB-4A115D8F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1C995B36-738F-42D1-BA70-C67FC973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06D3CFF-856F-4F27-AB3E-FF35305E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025EB26D-4D9D-4F28-BB13-090B8610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213CADBC-2BD8-48AF-A84D-EA020C1F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8D2CAD26-6CA6-41FD-B765-D9E9DFF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2F4FCDA7-B527-461F-8CB9-030CAF09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B37F7201-D2D3-4AC4-A65D-8DF3F4C4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B88114FB-093C-4E39-9F0A-56D776BC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4F207A56-50D6-4076-8EC5-6F6B0454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66E4E7A9-80D4-437D-A745-2889A064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FDE57D5C-96F3-4F18-A39E-8B893B03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D73F384-483D-4ABE-BF0F-2BAB7B70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87375461-7B00-468F-AF3B-DDAF3126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75868D3-C5CE-4212-978F-22E11709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29D6AF4A-8A03-422A-9EB0-C1BC1892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19DB9D4E-5EDB-4172-8CAC-9CF05A39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1007D331-A9DD-4ABD-A22B-8BA63EF8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DD5E9ED1-556B-4BC6-8828-60575CD2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FCD2ACCA-50F4-4CA1-9EB4-188E3CC9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56397F13-9D56-42C7-8109-B5D97725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0BA576F8-2BFE-4B5F-AE89-75D7860B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E9B6411B-AC07-41BE-A6C4-D6A886D9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F58DAB0-7F5A-4BB3-8BE9-257C6542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39B92117-D4D4-4E94-B5C7-CEF2393E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652DF32D-3627-4A63-B653-D1FF5F12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763839EE-2ACB-43D3-9748-7747B5C8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B57C8D81-D627-41BC-82A4-4D7D0056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642893BC-BE8A-479E-B4AE-B743405E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5254984D-C400-4152-9C98-2826B036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A761315A-6BB1-46D2-BC5D-8A5E1862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D9D4359E-7382-4AEE-901D-778FDF95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552377B3-D8AB-4172-8BAF-BBBBCEC3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6F2E413-C77D-4877-B328-6D39A657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2457CA16-59EC-4A15-81D4-1B75CCEE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67383213-5663-49B7-BADA-08BF1B56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07BC7D32-1F52-4F97-9E69-914FDAB1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C047FEB7-43FA-4AC2-B960-4E7F3DA8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9D7E26B3-8874-4C92-A4DA-01B84C1D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7C0EAEB0-DAAF-4695-B4A6-D56DAAA4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8FDED19C-2076-44E0-9DDE-4ED385C0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B9C318A3-A904-4898-A9D6-89D0892C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822AB037-8DC2-4E38-9A93-ED161729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EF5337D-158D-44CD-81D8-D1899A9D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620B3D25-C080-4021-9029-08E0DDB2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61767001-D987-4D62-8CC4-A33B9287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5ECA5604-23B3-4A07-ABD0-84C94F2D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17018A23-4313-4847-A3D5-BF6550BC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AFBC9CC5-A146-4203-B7BD-894D10A2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C148ECB9-F561-4856-9F6D-68E21738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5CCD1736-4C2F-4FF6-B552-678E878F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3E90F8BC-7D30-496C-A221-52E7B3F3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955D06F1-7122-4901-81C0-0AE3F776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4C925BED-AD42-4A10-BEC9-04D610BA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BE0B1DAF-2273-471B-AD27-D5875EAC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F313B54B-14C8-4295-A3A1-BB2C0942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FDB20D64-D16B-455D-B0E9-55F8CE4C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F140E52B-3BC6-4C38-AAFE-C56B88F6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477B6B8D-CC3D-4014-8555-2FB8DA16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B1A6F0CA-2697-42D6-9571-90DF6CBC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C3C1FC7F-EE51-454A-9724-996998C2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A05D3C65-EBD1-4BA7-B539-F49F5EC1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020AF014-F522-4FC9-AA52-F13E9374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FB9CE5E1-F970-48ED-A993-5E679FD1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2889C08-5FB8-46F0-9A01-C54E0836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8A457BFF-ED26-4EFF-A71C-2504AB9F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DD1061E8-EF35-4044-9188-8B07958C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EB30A450-2F3B-4074-9DE2-B5F48EF4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AFD45FE-B890-4EDE-BE5B-B020089A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B0D9116B-E142-4F60-B582-1D3F6145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03712EEF-503E-43CE-AD64-4CAA8EB8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68E1F348-1AAA-4C10-8F6C-81869A59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E5A4B127-7BEE-4B74-B4AF-13B69498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2DE3528A-14FD-4F2E-A7E9-DBBF0150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DA576EB6-7AC0-4514-B98C-846591B6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D045581E-9F18-40A0-AC1A-4094F254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83E6494A-A196-4E04-9E15-ACE6D100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42EF40A7-3459-45A7-B730-0560CDEB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0ACFBF34-5A68-49CF-B544-55D2E4C4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CE089B6F-E706-4124-8C60-1BA317E8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5D67F928-ACCA-4911-A7D2-F9DBA28B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C8FF6002-E8A8-422E-A6AC-76404B10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91F6C048-140A-4061-ACEF-0E0416AB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275FDC4B-A1C7-44E1-A4F9-6E90B06D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2F208AD3-03B2-4B7D-B97D-E9A649F0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A71B71EA-8F98-46FC-BAFD-CF533FE2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044BCD8B-91ED-4A27-8693-4CC00272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17FA9DA7-CE57-4533-9E63-27142CAA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35FDDC8E-F78C-4BBC-B4BE-A28AF384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C67A5078-6627-475C-A6E1-80671A67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BDFC4764-C91A-47E3-91EB-112F5042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823499BD-E23C-45B2-A5A9-C150FCC9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A5BC9BF5-735F-4C01-B90F-5C1B3410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8D80C8CB-1508-4A56-8D89-3E449460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AC364987-3A05-4A23-A636-867729A1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A3A7FA04-262D-49C2-B62B-9ED53F8B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C27DA5C1-89DE-4D15-8033-81A60F02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151FD538-853C-49BD-8EA4-DA38CEE4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E5AC0615-4A84-4AAD-A30E-2776892F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5ED1F924-B867-41A3-BC8E-AF2876BF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7B915043-0C66-4A9A-BF5E-C41CD021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9AC7FE0B-5030-4F80-AC6E-DC9A6C62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6541E11D-EFD7-4D8D-AEBA-15865C69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BB369EA2-9E1A-4833-BFD8-504E6AE2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EB529FE4-875A-4881-B368-F9A75BE6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9841BD16-972D-472B-879A-E4A54E27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C70AFB72-1320-4C33-868A-28BC7BCB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A3841E3F-4852-4078-AD46-119BAAC3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C8D7B8AE-43D7-4470-B610-D8C5D453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0CE031D5-0C19-4161-83D5-76E8DA77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5766D313-0C74-4744-911F-4032EE06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5C75FCBE-0235-47E9-8E27-D273A768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C7FCBD3E-6888-4250-8AD1-72C9B86F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FFF4C726-44F4-448E-BA6A-DBCBBB8F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C277E1B1-1424-4B8C-A8A9-CA46EA1C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0639E7BB-0BCB-4C8F-8232-54E04408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DF81B773-B7A8-4E0C-8FCD-6D5A9244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B58305D0-8CEA-47E7-9072-E3D84A46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7935FDEC-8041-4637-BE09-67B9CC25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A8B1799A-91FB-44C6-AC93-C80811EA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FA6078B8-1C46-447F-BCAF-5134D68C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905391B4-C41E-4A88-BDB9-323B4BF1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379CBA6D-6947-46EC-8554-B80585ED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C7BCA52F-768B-4A62-819F-95E4B37C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79526F25-1F9E-406B-A351-96D92812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847A9283-F90D-4A46-BC8B-92890801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EF6F422-89D0-4370-9153-F3DE7B61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761DB4D7-814F-4FC7-A103-0035D6B1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0882CCFC-FD3C-4F61-9C00-03A6AF2C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7DB13ED4-ACB1-4B7C-97E5-29CEC071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D40FC8C-00E8-42C6-9ADB-9D311C01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A4052754-A768-495B-8E56-04362222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66B2699E-E4C6-4FE5-8D17-EF8EEEDE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55D40952-C9C5-4AAD-86AC-F1D1DAE3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9DDAC621-8EC3-4E3B-B689-EEEF41FE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A7D52AB7-9236-476D-A92E-56477B51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C0020C97-14FB-408A-9E30-B53949D0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F9CB8D1-5040-45E3-9A99-F8DF5E9D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02FB676F-34ED-4451-9972-0E83BECF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4A930D0C-A583-4859-BAD6-52F0AA54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E4642C37-2446-4715-9A79-06DF245C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D47186AE-CB6C-4904-B0F7-6F440BE3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FDF04DD6-7028-430B-9BC7-9C776E5A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AA2DB91E-EC60-47F7-9F63-BBD590C4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798FE57C-AB0B-4210-B7B1-3D0D3011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AAD37186-0E5A-4D4A-9D84-4E70D00C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8014C1A9-AF7D-4F0C-B3C7-E7AD9925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D7FF235A-0080-4048-8ADC-CBEBA5E7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F0E2C76A-CE3A-4710-9DB2-2132E9BC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2FAE658C-5FF4-4230-A175-4BA9471B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61FB5B94-DADC-4348-9A12-7271703B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B47E9468-1250-4FEC-9EC5-5045A7A8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973B06DD-9EC2-49AE-BA21-D54B0A5B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5949C23C-2C51-4BDD-9BE8-B2736B7A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2E902710-41B0-4FA8-AA80-4BF31E03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62D96023-D64A-4501-8B38-ACA448D6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59B73F6A-B4E4-46EC-983E-8A004263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A60EF3A4-E24B-4B65-B909-36DA3035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D52DA894-7ECE-4573-ABD0-96A423AA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BB13E2D0-0F69-4674-89FB-31B30896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C3C2E473-B0C1-46A6-985C-4D79A342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4F8A7598-A2EE-4184-B37E-2AE14E1C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CC752182-35CA-4CAD-94B9-C88FC961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610A4DD5-4208-407D-BA6B-C97C98BD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2AF47279-482E-4BE2-97DD-25CEF1E3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73AD8797-B7BA-4B89-B984-3ABBD747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D125EA08-0D0F-4585-B840-E90EA184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93306D3E-9998-4092-91B4-CC620E2B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46C461D3-A20C-4043-B3A0-FF475548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BDD9A49B-5B4F-4971-B544-E73094C1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6611884F-C7AE-4F86-AF55-3172AFD0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6694D319-C6A7-4A4C-A2B2-B55AD372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36B5EA4A-26AC-462A-887A-28D1616E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2655D671-4910-4716-8DAC-93EB11C7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ABC2B1E9-1CCD-43AA-9763-9077F878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C27C38A0-56EB-4DDF-A0C8-840624A5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6E32DA6D-955F-49C8-B3A9-8DF58E7D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C9029A0C-5A4B-4733-9AEF-E0EE7232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42C2BD4B-30A9-4144-93B1-F08D4482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BD980182-E108-4C50-B3CB-9B18D336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34849777-5256-45A5-86B9-66D2D7A7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63DC039D-800D-4774-8667-FBF4F825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0ECC0D7D-3D54-4656-88A8-B609D61D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31CE769C-3D02-408E-98CD-5C322079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C27B32E3-1B7D-4101-B4FD-4DBF01B8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799782C0-F002-4288-980F-465BE95B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9BF64479-4FF8-49C5-917D-4DA170C8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7F9C60D-2703-4FD3-91EE-E3BDAE8E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01241D73-8270-452A-B2DF-7CFDA097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FFF345FC-B56F-4701-8696-5896E56E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1B86FB91-ECDA-4676-AD99-8E5E140A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51737FF9-041E-4D58-A2F8-B0E91A19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074144C9-2EC0-4118-AD14-23F7E0A5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7598177E-E267-44B3-B6B8-15F917EE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2877B044-A391-4769-B583-94312628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C2114993-C8CB-417B-8AE8-F6B523B7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F7E16099-37CF-462B-B3F4-FF46139A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4C4C7890-A087-483A-9F1B-89440B68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7121323C-0C37-4BF8-8925-7708C99D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A3CB1EB-B1B9-40CB-9103-69B02DB3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BD11946F-F6DC-4FE2-AB60-174F1DC4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BB098E6B-D94D-4D95-A064-72832B11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B0F7E4FF-0C7E-40D1-A3C9-FC357990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53EA61EA-6145-4201-ADBA-6EA3DADF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64B0807C-E74B-42DB-8AC1-3D509212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48BCC46A-09B9-4F85-86BA-4653B65E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A26199B7-5E2E-44EC-A5FF-5E7782B9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F54084F4-7F14-49D3-8B20-D9D74A96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954CAF00-8C53-4A6E-AA4F-536DE696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A7B5D093-77E6-40A8-9AC7-3AA16587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4909A198-6C22-4A08-85F3-AFF57788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237E255A-5E5B-4D28-990B-744213FC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CD8DB3E9-05C0-4551-B196-ADFB7716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3C05ADC8-3D60-4B49-9899-B4D3FB5C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9F842472-64E7-4F87-9FA1-5716C65E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3E8D190D-F5BB-44A2-A557-C002B874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8CD63D19-ED7A-41C5-9E37-218A2D24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175DE152-A478-4EF4-BFB0-2398B217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C3B1F5F2-1340-48CE-8008-10CA7242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77B9F918-1B24-4722-9BF9-8241772E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FDEFFCB6-F091-475B-9ACB-152A50A7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A0E4BC19-2857-4218-B42D-702E779C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4D89AE66-7002-4266-B474-8DEC2B35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6F682C78-8E8B-477E-9FF2-8EF7E64F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A8D706E5-2568-4DA2-8019-05CE63DF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7C578616-C169-42A0-A341-181C0591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B1E64A6-5D29-4E94-AA4C-03181C9C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BCB2F913-D6D8-4CFC-A5C6-6296C622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C6B600BF-B391-4A90-90B4-01C9E0D2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E2D2C99F-95FA-4E88-A7A1-532DF554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DA70F14E-FC22-4AE1-B267-BA6337CC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F4434644-0F5C-4D54-9246-4B28DBAA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4A384221-CBA2-4322-A7F1-8E33418A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1EC85E18-9C1E-4D03-8900-32AFCF96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78F8562B-6804-401F-B505-87310195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F1650199-4A10-46C6-8E81-26B3A788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09E9DC76-29C9-49EE-8AE1-FA50DCB9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964EBC6B-456D-40B7-ADBA-4DB22C3B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61093C23-7537-42B6-9D48-6486B188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22416BE1-86D7-4D64-A8BD-45D2DBB8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EA59E675-875B-4E2F-9CEC-71614ECC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E6362B49-8958-44C3-8D2C-478D3075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BDBFE0E6-79A1-4D86-8883-279CB904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34E36ACB-2D6B-4CEF-B7F1-C4BB4971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2834013B-4EBD-4887-9B8E-DB21E388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605AA394-E91A-4B6A-A6CF-5C9D0D3B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F1F6C88E-586A-45DA-807C-69C4BC4F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214186EF-BDB1-4379-ABDC-93780791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25F7331B-53E2-44EA-91C9-78272105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F0DB5CB4-4A32-4D5F-A35C-30392C88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D8F061BE-14BB-4D8A-A816-EACB2CAC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075C3B05-7242-49EB-8013-17A980C2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62531C1E-ABA9-47AF-84E7-1E0B7C30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466B176D-0E82-44AE-8276-5F41AF0C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C7CF5A94-FDBC-4DAC-A313-7CDC49D9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4E1D18C4-B5B3-4CCD-B65B-97671419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44BDD744-A9C8-4021-AD61-57A686BF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A3B2EF0E-625C-4863-8DF9-B416B054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AADB307C-55F3-4A85-BB65-98B0CB93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4E344A16-27D3-49E2-9DF2-FA0677B9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A9EEA3C3-E99E-4638-AF98-BD79FDA0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31EC12E9-D055-4AA9-9A46-9818BD65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8321BD3A-1668-4571-ABFF-15238C4D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F5E32C1A-F0AD-4DAC-B2A7-A5C355E2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6C58045B-644E-4A10-8FBB-3DD7FCAD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319FD28-CDDD-4D9E-86ED-98E09458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974B6ED8-791E-4C52-8963-63361246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2E4818FA-6C96-4F01-8325-47651ADA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0FD70A59-711F-44F4-ABB1-1E4246A5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12026313-AF19-444D-A7DE-F4372EF5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0BE2AC1D-4278-4804-B225-DC332260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F193BDD1-9B09-4ADB-904B-C8C22FA2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D8274E45-81DE-4E06-99C4-5D367702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FA665E17-36D1-4994-8E43-AA878D15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3C199CFC-2C5B-48F9-99AF-709BCF37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25756B09-1029-4C7F-BA22-DD5A3623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B301ABB1-B3C0-4E73-B242-D0F9221A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0D440265-F54E-4726-9F0B-B5940965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5A68AB22-65FD-46B4-A886-F505D32A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2705A74F-DCD9-4318-9305-E3263EA2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1058A339-7416-41F5-98A1-622CB9EE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6214CB4F-3E2F-474A-98C5-C800323E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7C565FB9-4BE2-47C4-A665-D7F920A9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24685D1E-FAC1-4D32-A85F-855AD323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63060508-8A33-407C-BB2A-52DD78AD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F1E43C72-AB94-488D-9C6B-DF34C660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56507640-362D-4969-9080-6CF97A37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0036F574-3F3C-4A2D-9C2F-CA039E73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AE25564F-7697-4487-BC60-F42915BF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7A7F4352-900C-4478-8033-DC36465A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5D219194-44F4-4DB0-9ADC-2D1DA677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06B108C8-9082-42E1-B032-9173C94A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B947D0B6-EAB5-466A-8A34-1FFFB0DF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141C5456-5F64-4384-9ACA-F10219FF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B8CFBF7F-F5D4-4543-BC0D-549D3B03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6BBECC94-FD61-458F-883A-493E9EDF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4E439E63-5F3C-4883-8F71-2C4A2F7A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BEC10C53-53A4-4423-B8A1-C73F17A2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8ACE1D7A-4CB0-4B90-A990-652BDFA1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0D65B023-4BBC-4471-952E-443F96BE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97AD8B28-9F63-4A4B-9FFC-081C0B5F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1E71BC95-B149-4D0E-ABC7-9AA3B4B2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B27C0C92-501A-4542-8C0D-9A0BE17F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72E82596-9329-4FE2-AAA4-7FCBE8E9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FEC130B3-2815-4D97-9C3E-5BE7D3D3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5EA17197-6221-48E7-BB44-3028F546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3FD0626A-F48E-4DF6-A31B-040F768C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4ECA5347-0D9D-4CBE-A891-8DBA4B76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4CD46CDA-9FA9-441D-BDA0-ED3EE371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CE78FA07-7170-4FD6-86FE-E8C81602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8AFAB42E-2D4D-4F23-B531-FF6D9CAC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8E898BE9-9AC0-4792-8E58-F5528541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E5287781-CFA4-4473-ADE9-FF80FAAF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55E754EE-72B5-4159-B8AD-2519DEB0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BF42AF3-E8FE-48D2-88CA-471DB45B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F74BFA6C-811B-478D-AC82-B4679DBB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2F75A304-3585-49E1-9265-6C50AA64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B0C9AD78-2D80-4003-988B-28E46A14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32765152-D100-4939-A243-3E0CCDE9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4E917ABF-5EF3-495B-9002-8C6CD152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71714878-3A94-447B-8DD6-AE4CE679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79AE81E4-8A92-4920-99A3-DD8F52EB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A0D3216F-0077-49E3-85A2-43B4A35D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5AECBB83-418D-42AB-9CEE-96C4DC81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8C3E0AF9-9E59-418F-BCEE-8ABC7A88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577336D8-3C0A-4118-B005-90A8D4E0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BBE43DAC-1EDD-455F-9545-465233E6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3CD1856B-D66F-4DCB-A089-60A4E2F2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21EF512A-D2BB-4586-AA5B-AE775881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4FFE7E55-F4A5-448D-86AB-B4B212A3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3C65B8E2-8951-45DD-B860-EE44BDDE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94FDC550-9CC1-4D97-B817-4ECF2424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441A8A97-8916-4E7F-9553-CD6EE1DC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6E3836DD-A7A4-442C-900A-9686484D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9C721D13-D4B4-48DE-A110-96C023B4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8458A1E0-2A13-4C51-BFAE-C3F5C873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45A4934C-F1DB-4AFE-A688-87F90B47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8AA6F86E-DBA3-4D73-B746-21707127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68CC866D-FFB1-412D-9081-FAD6A639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4A47F6B4-E1C3-4740-8727-2111316F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98155A10-5FE2-4C73-A28E-9D235E03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F13157FE-286A-4069-8E8B-395C3C1E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8E2B4B53-0184-4875-9FA6-05E87534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33F7F2C3-D953-46BA-BDA2-5052DA87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963C0392-2EC9-4562-93B4-36360953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F6E18D45-9508-4BB5-A5CD-63A0E3D6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B4F1CB8C-0F59-4054-980F-9D9EB2B8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3FA8662A-907D-4A37-8C95-2EB50B42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C3FC6D50-ED3E-4300-95DF-0532BC22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54B6055A-38DD-4AAA-A4B6-BBC9F571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3FCC7FFF-E703-41AB-9BD0-03A0272B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20C3664E-5FE6-4F61-BFAF-8B77FCF6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F622669A-EBA3-4940-8E42-72473AAA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5B317AA4-8180-4E61-BA11-19AE852E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F56E753E-1FDD-4FF1-9ECB-852402B4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0E205651-B442-4462-BB71-B5CEE7A9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3736D6C7-C332-477B-BBDE-A4DD688D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7EC88A83-10A7-42B9-9DCC-69ECE97F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CEF0F008-9D57-4749-BA2A-BFEC462C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C7C89816-E7C5-48A4-9BA6-5DD90CA1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6034B7CB-8F3F-4E96-A862-9B42C9BC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91E3073A-64AB-4B4D-B18C-96FB26B7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40DA42AA-1CE1-4D0B-AF07-AE8B22E3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D6D46827-E5C0-4168-8E9C-13DA34E8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6E006F2A-1179-4934-982F-D69DA513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F4024F5C-582D-4260-A2C4-E0A867AB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183C89C1-A58B-4225-8F1B-EFC38CF1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F01DC1B2-2E7F-48CE-8330-478D0B04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EBB8CFA0-8D7F-4969-A3BD-6B3B985C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07130B61-B84D-4ED5-93D1-DC3A9C53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04C25016-4913-4B25-AC1E-A14D1830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AF888318-9742-4B3B-B3BA-47CCD906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D16F0F20-C7B2-447D-BA54-738D1760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9C838D3C-9D79-46E9-92E1-384DFBC6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17B84B74-6E19-43EE-BBC2-5820DCA0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94A45466-4CA6-4344-99AB-7A6FF64E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04A3BE4-1D60-4DCA-B445-4E3FAA26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DD2E26F7-244A-42C7-99C8-43840A0F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2D33D523-B6F3-4885-B434-CB59CD4B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C991D17A-2431-447E-9264-E2A0AAA0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4285DFC1-9B69-4CFE-961C-183FA784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DF5442E3-DAB6-429C-84B3-07E1BBD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5CD791A9-6736-4E4F-885F-59055848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38082216-54C8-4509-BF3F-6E6F4C34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15980AA9-EEE5-4702-9F36-085A2315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B1778E2C-D5F4-4F53-816E-C988C305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B91C9323-27D3-42DA-906B-7EC891A2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78F231F3-B4F6-4E45-8819-E61F4117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9B1FB970-D52D-4A37-89D6-AF1914BF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A896688D-71E7-4528-9C60-CB88A337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1A4BC9AC-5AC6-456E-9D0D-F094297A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59283293-7B3B-4D2D-8746-1185AFE3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7D54BE7C-0245-44D6-BA1B-D311EC88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3B710D49-9C16-494C-A89E-DA38CAC3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06A202B8-DD0F-4853-A8B2-92242319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9B04B6D6-A339-4D6B-9277-8E138BF5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780B25A4-C64D-4544-BE73-E7722DF8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9D48A2E1-F0B8-486F-BAC7-9DEBDE4E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73C0B807-4874-4066-94E2-40655C2F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093855C7-E6D0-4824-A015-04EC834A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3A4EB1E0-BD27-4825-9324-7F86F415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F0C1C1C2-6EFD-40DB-99C0-825B113E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5EB179EF-52C8-4ACD-BECA-35D4FD22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4BF213D4-D814-4422-9469-F7C584AA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C25198B5-5F0F-40CC-B353-CE5F2D09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619FC380-FD10-4722-A6A5-CC061000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ACF4AFF7-76D6-4B86-AF23-6C59443E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62E5DB2B-58F7-4939-B08D-980E92B4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6DF0432F-0FA7-49E2-95F4-EBE89ECA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5250D69C-F1AF-40CE-8BDE-7D626FD1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54C9953-5F8F-4254-9229-D552B9FA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BA551A80-1748-469D-90B1-9563824B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00AACA8-648D-44D2-B09A-1C4750E6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E90526CD-5AA6-49D6-B0F1-BAD113C4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86B685C1-AEA2-4620-B77B-5D5A8D77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4DAD819F-AB5B-4FC5-9512-F49B721E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36C4ADF3-F57B-4899-9688-AA90BC37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833963F-CD3B-4446-BEB3-E2E3D436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E1AF7D3C-2D5C-447E-9DC3-7E48AA08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1070197F-1A33-424A-B72A-598E50B3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720DB85F-34E8-43C7-AE25-0776F3D9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FA02BB54-EFAA-45E9-8581-637AB3C5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EDCC3C25-C66C-48EB-937D-6A9B27BF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C69960F3-F34D-48B5-9227-22DAD63E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43A4935B-2273-48A6-A35A-89D4ACDAD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5F72C113-4061-4A91-BDBD-655D4EF2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CB0E1AB5-3A57-441B-B330-149FCA9A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6A9820A2-1D8F-447C-A7CE-92162E6A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C3400B0E-D0E2-4271-ADC4-A527113E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3CACBE8D-6B86-48EF-A8F2-4FF4EA46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B8B88901-614A-4C9B-8A58-5AA18DD6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2D78609F-8B2E-40FA-B227-A149CCFB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218D49FD-C2FF-4F21-868C-FB03F72F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84CB4E29-EE9D-449F-AF3B-9A6EDC55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95607E76-190F-403B-AC34-935BC438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D92FA409-6F38-4E5C-A431-8DA17224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D74C6FD8-51D5-4DB9-A222-611D7312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8C1444D1-19B8-4133-8F25-B67FCAB1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0117743F-9ABA-429E-9562-8DE789A8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740A7B1B-A606-4E16-A6F0-1A14DE11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33B2C208-D1B7-4755-83CC-2B898E15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77816C5A-77E8-4636-81AE-2DABC865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69BFAFF4-2CCB-46BF-86E5-5043B39B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725ED50C-9F59-4C5A-8204-13484F66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E5B00221-476B-4F25-9F72-D8531E88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3EA6718F-F586-4792-94D4-3A2CB400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50BE27D6-8075-4988-AA43-0F0F974B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1367EBE7-1C5B-42A7-87F8-5FD1225E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BF66BE07-9600-4C32-8BD8-F589A1F2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4021FF07-0D22-4D26-B534-CE66BF19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83A6D3FC-2A5F-4DEC-ACF4-EEE49C0C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2152A282-05D2-4053-A748-52F8DCF2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4972DD09-0C71-44BA-846E-7C574911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1530CF47-E7BA-45C9-B9F6-535BDE76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DAF303C0-4E9F-4533-858E-5283A0AD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2A626C0F-2156-4C5A-945F-EC5AC649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49DF1E92-96C0-4799-8669-EA2D8697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AE06C356-DE93-4342-AB37-79237F70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F694E02B-D763-4F50-8CD0-87A04BFF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4300EB0D-5E3E-456B-B45D-70CA3759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C932C75D-B0AD-4817-B726-27A7D4F6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BB4C934B-AE1A-4F52-938A-A738D04B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F21DF8E6-90A4-4F12-B125-1547F3B1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9D967B6A-FD27-41F5-BEA4-8CE6C7A7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596AFFC9-10DE-4D61-9F43-31C76B9A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878DD633-AF4C-474E-8D1E-4991ECF9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0AEDD8AF-8E0B-4790-A830-47CA12F3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AE935575-8FD4-4DF6-9C45-95B27B0C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039768D1-BB19-4BDB-A9EF-F89B8C51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91F05C8D-68E3-4514-8557-50A630E3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54E04C41-897D-4B10-8993-4F568464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127562C1-02C4-4B2A-8A38-3B97859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B0FA05B4-37B2-4806-88B4-649E5597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6C03600E-449B-422B-BB8D-B1DF53CB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FF757C58-D6C6-4857-90B4-881E28E5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A2ADB5FD-B4F3-46CD-B7D5-D1EEDC18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A3C067B-1A38-4695-8CF9-B1292A56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4BF61404-85AE-414E-89C7-BDC68247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D70D9F41-9EB9-4DA2-ABC0-D6AE2473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67EC0772-7FB5-417C-977A-101D1844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442B79F2-7B9E-4CBF-9303-1D8BCB3F4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B393B614-4983-4BAB-873E-D8AD4BF0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FF21E630-31C8-469C-B986-C49F1802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6A923D38-6439-4738-9C6C-F8402ACF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68F38230-E06A-46EF-A150-01D0732A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8888844-4853-441D-A0CD-59D3975C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43D37A67-C394-4906-8859-6CC723D5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B9FFCF2B-9105-405E-9587-FB1AC765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F91911A4-97D6-4DF4-B9A0-4582B8CC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1D5A35FC-5723-4AEE-98DA-502F9579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F01CF-E7BF-45C5-9D49-E2C6C78434AE}">
  <dimension ref="A1:T39"/>
  <sheetViews>
    <sheetView showGridLines="0" tabSelected="1" workbookViewId="0">
      <selection activeCell="J33" sqref="J33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5635.06</v>
      </c>
      <c r="C8" s="21">
        <v>630.279</v>
      </c>
      <c r="D8" s="22">
        <v>5032.13</v>
      </c>
      <c r="E8" s="23">
        <v>605.73299999999995</v>
      </c>
      <c r="F8" s="22">
        <v>3461.3159999999998</v>
      </c>
      <c r="G8" s="21" t="s">
        <v>14</v>
      </c>
      <c r="H8" s="22">
        <v>11735.86</v>
      </c>
      <c r="I8" s="23">
        <v>570.54499999999996</v>
      </c>
      <c r="J8" s="20">
        <f>+((H8*100/F8)-100)</f>
        <v>239.05774566667708</v>
      </c>
      <c r="K8" s="24" t="s">
        <v>15</v>
      </c>
      <c r="L8" s="20">
        <f>+((H8*100/B8)-100)</f>
        <v>108.26504065617755</v>
      </c>
      <c r="M8" s="25">
        <f>+((I8*100/C8)-100)</f>
        <v>-9.4773901716541502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3759.23</v>
      </c>
      <c r="C9" s="21">
        <v>369.416</v>
      </c>
      <c r="D9" s="22">
        <v>1799.55</v>
      </c>
      <c r="E9" s="21">
        <v>365.69499999999999</v>
      </c>
      <c r="F9" s="22">
        <v>3151.39</v>
      </c>
      <c r="G9" s="21">
        <v>386.72699999999998</v>
      </c>
      <c r="H9" s="22">
        <v>2341.02</v>
      </c>
      <c r="I9" s="23">
        <v>360.57900000000001</v>
      </c>
      <c r="J9" s="22">
        <f>+((H9*100/F9)-100)</f>
        <v>-25.71468463122622</v>
      </c>
      <c r="K9" s="23">
        <f>+((I9*100/G9)-100)</f>
        <v>-6.7613587879822035</v>
      </c>
      <c r="L9" s="20">
        <f t="shared" ref="L9:M10" si="0">+((H9*100/B9)-100)</f>
        <v>-37.726076882765888</v>
      </c>
      <c r="M9" s="25">
        <f t="shared" si="0"/>
        <v>-2.392154102691805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660.34</v>
      </c>
      <c r="C10" s="32" t="s">
        <v>14</v>
      </c>
      <c r="D10" s="20">
        <v>524.73</v>
      </c>
      <c r="E10" s="33" t="s">
        <v>14</v>
      </c>
      <c r="F10" s="20">
        <v>478.69</v>
      </c>
      <c r="G10" s="33" t="s">
        <v>14</v>
      </c>
      <c r="H10" s="20">
        <v>452.89</v>
      </c>
      <c r="I10" s="32" t="s">
        <v>14</v>
      </c>
      <c r="J10" s="20">
        <f>+((H10*100/F10)-100)</f>
        <v>-5.3897094152791993</v>
      </c>
      <c r="K10" s="32" t="s">
        <v>15</v>
      </c>
      <c r="L10" s="20">
        <f t="shared" si="0"/>
        <v>-31.415634370172938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2023-03-01T08:50:33Z</dcterms:created>
  <dcterms:modified xsi:type="dcterms:W3CDTF">2023-03-01T08:51:23Z</dcterms:modified>
</cp:coreProperties>
</file>