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066FB6A2-F377-4745-9A86-B42C759E29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/>
  <c r="E12" i="3"/>
  <c r="E11" i="3"/>
  <c r="E10" i="3"/>
  <c r="E9" i="3"/>
  <c r="E8" i="3"/>
  <c r="H16" i="3"/>
  <c r="H15" i="3"/>
  <c r="H14" i="3"/>
  <c r="H12" i="3"/>
  <c r="H11" i="3"/>
  <c r="H9" i="3"/>
  <c r="H8" i="3"/>
</calcChain>
</file>

<file path=xl/sharedStrings.xml><?xml version="1.0" encoding="utf-8"?>
<sst xmlns="http://schemas.openxmlformats.org/spreadsheetml/2006/main" count="40" uniqueCount="34">
  <si>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</si>
  <si>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</si>
  <si>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</si>
  <si>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</si>
  <si>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</si>
  <si>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</si>
  <si>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</si>
  <si>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</si>
  <si>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</si>
  <si>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</si>
  <si>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</si>
  <si>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</si>
  <si>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</si>
  <si>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</si>
  <si>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</si>
  <si>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</si>
  <si>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</si>
  <si>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</si>
  <si>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</si>
  <si>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</si>
  <si>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</si>
  <si>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</si>
  <si>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</si>
  <si>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</si>
  <si>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-</t>
  </si>
  <si>
    <t>●</t>
  </si>
  <si>
    <t>●- konfidencialūs duomenys</t>
  </si>
  <si>
    <t>sausis</t>
  </si>
  <si>
    <t>Šaltinis:  ŽŪDC (LŽŪMPRIS)</t>
  </si>
  <si>
    <t>* lyginant 2023 m. sausio mėn. su 2022 m. gruodžio mėn.</t>
  </si>
  <si>
    <t>vasaris</t>
  </si>
  <si>
    <t>sausis**</t>
  </si>
  <si>
    <t>**patikslinti duomenys</t>
  </si>
  <si>
    <t>Lietuvos įmonėse pagamintų paukštienos gaminių pardavimas 2023 m. sausio-vasario mėn.,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</si>
</sst>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5" fillId="0" borderId="0" xfId="0" quotePrefix="1" applyFont="1"/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applyNumberFormat="1" applyFont="1" applyFill="1" applyBorder="1" applyAlignment="1">
      <alignment horizontal="right" vertical="center" indent="1"/>
    </xf>
    <xf numFmtId="4" fontId="3" fillId="3" borderId="18" xfId="0" applyNumberFormat="1" applyFont="1" applyFill="1" applyBorder="1" applyAlignment="1">
      <alignment horizontal="right" vertical="center" indent="1"/>
    </xf>
    <xf numFmtId="4" fontId="7" fillId="3" borderId="17" xfId="0" quotePrefix="1" applyNumberFormat="1" applyFont="1" applyFill="1" applyBorder="1" applyAlignment="1">
      <alignment horizontal="right" vertical="center" indent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4" fontId="3" fillId="3" borderId="1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20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21</xdr:row>
      <xdr:rowOff>0</xdr:rowOff>
    </xdr:from>
    <xdr:to>
      <xdr:col>9</xdr:col>
      <xdr:colOff>192232</xdr:colOff>
      <xdr:row>21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21</xdr:row>
      <xdr:rowOff>36415</xdr:rowOff>
    </xdr:from>
    <xdr:to>
      <xdr:col>103</xdr:col>
      <xdr:colOff>54367</xdr:colOff>
      <xdr:row>24</xdr:row>
      <xdr:rowOff>131184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21</xdr:row>
      <xdr:rowOff>0</xdr:rowOff>
    </xdr:from>
    <xdr:to>
      <xdr:col>8</xdr:col>
      <xdr:colOff>431222</xdr:colOff>
      <xdr:row>21</xdr:row>
      <xdr:rowOff>78798</xdr:rowOff>
    </xdr:to>
    <xdr:pic>
      <xdr:nvPicPr>
        <xdr:cNvPr id="2541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288347</xdr:colOff>
      <xdr:row>21</xdr:row>
      <xdr:rowOff>76200</xdr:rowOff>
    </xdr:to>
    <xdr:pic>
      <xdr:nvPicPr>
        <xdr:cNvPr id="2542" name="Paveikslėlis 4" descr="https://is.vic.lt/ris/space.pn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236393</xdr:colOff>
      <xdr:row>21</xdr:row>
      <xdr:rowOff>6927</xdr:rowOff>
    </xdr:from>
    <xdr:to>
      <xdr:col>9</xdr:col>
      <xdr:colOff>42430</xdr:colOff>
      <xdr:row>21</xdr:row>
      <xdr:rowOff>85725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" y="3512127"/>
          <a:ext cx="7481455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21</xdr:row>
      <xdr:rowOff>13854</xdr:rowOff>
    </xdr:from>
    <xdr:ext cx="6191250" cy="76200"/>
    <xdr:pic>
      <xdr:nvPicPr>
        <xdr:cNvPr id="7" name="Paveikslėlis 6" descr="https://is.vic.lt/ris/space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22</xdr:row>
      <xdr:rowOff>0</xdr:rowOff>
    </xdr:from>
    <xdr:to>
      <xdr:col>8</xdr:col>
      <xdr:colOff>594707</xdr:colOff>
      <xdr:row>22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0</xdr:rowOff>
    </xdr:from>
    <xdr:to>
      <xdr:col>8</xdr:col>
      <xdr:colOff>449753</xdr:colOff>
      <xdr:row>22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</xdr:colOff>
      <xdr:row>22</xdr:row>
      <xdr:rowOff>0</xdr:rowOff>
    </xdr:from>
    <xdr:to>
      <xdr:col>8</xdr:col>
      <xdr:colOff>428971</xdr:colOff>
      <xdr:row>22</xdr:row>
      <xdr:rowOff>76200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3837709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showGridLines="0" tabSelected="1" topLeftCell="A2" zoomScale="110" zoomScaleNormal="110" workbookViewId="0">
      <selection activeCell="K15" sqref="K15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10.77734375" customWidth="1"/>
  </cols>
  <sheetData>
    <row r="2" spans="1:8" x14ac:dyDescent="0.25">
      <c r="A2" s="29" t="s">
        <v>33</v>
      </c>
      <c r="B2" s="29"/>
      <c r="C2" s="29"/>
      <c r="D2" s="29"/>
      <c r="E2" s="29"/>
      <c r="F2" s="29"/>
      <c r="G2" s="29"/>
    </row>
    <row r="4" spans="1:8" ht="16.8" customHeight="1" x14ac:dyDescent="0.25">
      <c r="A4" s="30" t="s">
        <v>1</v>
      </c>
      <c r="B4" s="35" t="s">
        <v>0</v>
      </c>
      <c r="C4" s="31" t="s">
        <v>3</v>
      </c>
      <c r="D4" s="32"/>
      <c r="E4" s="32"/>
      <c r="F4" s="32"/>
      <c r="G4" s="32"/>
      <c r="H4" s="33"/>
    </row>
    <row r="5" spans="1:8" ht="15" customHeight="1" x14ac:dyDescent="0.25">
      <c r="A5" s="30"/>
      <c r="B5" s="35"/>
      <c r="C5" s="36" t="s">
        <v>4</v>
      </c>
      <c r="D5" s="37"/>
      <c r="E5" s="38"/>
      <c r="F5" s="36" t="s">
        <v>2</v>
      </c>
      <c r="G5" s="37"/>
      <c r="H5" s="39"/>
    </row>
    <row r="6" spans="1:8" ht="15" customHeight="1" x14ac:dyDescent="0.25">
      <c r="A6" s="30"/>
      <c r="B6" s="35"/>
      <c r="C6" s="42">
        <v>2023</v>
      </c>
      <c r="D6" s="43"/>
      <c r="E6" s="34" t="s">
        <v>21</v>
      </c>
      <c r="F6" s="42">
        <v>2023</v>
      </c>
      <c r="G6" s="43"/>
      <c r="H6" s="40" t="s">
        <v>21</v>
      </c>
    </row>
    <row r="7" spans="1:8" ht="15" customHeight="1" x14ac:dyDescent="0.25">
      <c r="A7" s="30"/>
      <c r="B7" s="35"/>
      <c r="C7" s="18" t="s">
        <v>31</v>
      </c>
      <c r="D7" s="18" t="s">
        <v>30</v>
      </c>
      <c r="E7" s="35"/>
      <c r="F7" s="18" t="s">
        <v>27</v>
      </c>
      <c r="G7" s="18" t="s">
        <v>30</v>
      </c>
      <c r="H7" s="41"/>
    </row>
    <row r="8" spans="1:8" ht="15" customHeight="1" x14ac:dyDescent="0.25">
      <c r="A8" s="6" t="s">
        <v>15</v>
      </c>
      <c r="B8" s="14" t="s">
        <v>7</v>
      </c>
      <c r="C8" s="16">
        <v>280.83999999999997</v>
      </c>
      <c r="D8" s="19">
        <v>292.42</v>
      </c>
      <c r="E8" s="12">
        <f t="shared" ref="E8:E16" si="0">(D8/C8-1)*100</f>
        <v>4.12</v>
      </c>
      <c r="F8" s="16">
        <v>74.41</v>
      </c>
      <c r="G8" s="11">
        <v>74.400000000000006</v>
      </c>
      <c r="H8" s="9">
        <f>(G8/F8-1)*100</f>
        <v>-0.01</v>
      </c>
    </row>
    <row r="9" spans="1:8" ht="15" customHeight="1" x14ac:dyDescent="0.25">
      <c r="A9" s="6" t="s">
        <v>16</v>
      </c>
      <c r="B9" s="14" t="s">
        <v>8</v>
      </c>
      <c r="C9" s="17">
        <v>2350.2800000000002</v>
      </c>
      <c r="D9" s="20">
        <v>1987.7</v>
      </c>
      <c r="E9" s="12">
        <f t="shared" si="0"/>
        <v>-15.43</v>
      </c>
      <c r="F9" s="17">
        <v>876.7</v>
      </c>
      <c r="G9" s="10">
        <v>846.22</v>
      </c>
      <c r="H9" s="9">
        <f>(G9/F9-1)*100</f>
        <v>-3.48</v>
      </c>
    </row>
    <row r="10" spans="1:8" ht="15" customHeight="1" x14ac:dyDescent="0.25">
      <c r="A10" s="6" t="s">
        <v>17</v>
      </c>
      <c r="B10" s="14" t="s">
        <v>9</v>
      </c>
      <c r="C10" s="17">
        <v>84.07</v>
      </c>
      <c r="D10" s="20">
        <v>83.25</v>
      </c>
      <c r="E10" s="12">
        <f t="shared" si="0"/>
        <v>-0.98</v>
      </c>
      <c r="F10" s="21" t="s">
        <v>25</v>
      </c>
      <c r="G10" s="22" t="s">
        <v>25</v>
      </c>
      <c r="H10" s="13" t="s">
        <v>24</v>
      </c>
    </row>
    <row r="11" spans="1:8" ht="15" customHeight="1" x14ac:dyDescent="0.25">
      <c r="A11" s="7" t="s">
        <v>18</v>
      </c>
      <c r="B11" s="14" t="s">
        <v>10</v>
      </c>
      <c r="C11" s="16">
        <v>8.4700000000000006</v>
      </c>
      <c r="D11" s="19">
        <v>5.91</v>
      </c>
      <c r="E11" s="12">
        <f t="shared" si="0"/>
        <v>-30.22</v>
      </c>
      <c r="F11" s="16">
        <v>50.42</v>
      </c>
      <c r="G11" s="11">
        <v>44.14</v>
      </c>
      <c r="H11" s="9">
        <f t="shared" ref="H11:H16" si="1">(G11/F11-1)*100</f>
        <v>-12.46</v>
      </c>
    </row>
    <row r="12" spans="1:8" ht="15" customHeight="1" x14ac:dyDescent="0.25">
      <c r="A12" s="7" t="s">
        <v>19</v>
      </c>
      <c r="B12" s="14" t="s">
        <v>11</v>
      </c>
      <c r="C12" s="23">
        <v>445.85</v>
      </c>
      <c r="D12" s="24">
        <v>364.21</v>
      </c>
      <c r="E12" s="12">
        <f t="shared" si="0"/>
        <v>-18.309999999999999</v>
      </c>
      <c r="F12" s="16">
        <v>662.12</v>
      </c>
      <c r="G12" s="11">
        <v>845.99</v>
      </c>
      <c r="H12" s="9">
        <f t="shared" si="1"/>
        <v>27.77</v>
      </c>
    </row>
    <row r="13" spans="1:8" ht="14.25" customHeight="1" x14ac:dyDescent="0.25">
      <c r="A13" s="7" t="s">
        <v>20</v>
      </c>
      <c r="B13" s="14" t="s">
        <v>12</v>
      </c>
      <c r="C13" s="17">
        <v>16.75</v>
      </c>
      <c r="D13" s="20">
        <v>10.37</v>
      </c>
      <c r="E13" s="12">
        <f t="shared" si="0"/>
        <v>-38.090000000000003</v>
      </c>
      <c r="F13" s="25" t="s">
        <v>25</v>
      </c>
      <c r="G13" s="26" t="s">
        <v>25</v>
      </c>
      <c r="H13" s="13" t="s">
        <v>24</v>
      </c>
    </row>
    <row r="14" spans="1:8" ht="15" customHeight="1" x14ac:dyDescent="0.25">
      <c r="A14" s="6" t="s">
        <v>23</v>
      </c>
      <c r="B14" s="14" t="s">
        <v>22</v>
      </c>
      <c r="C14" s="17">
        <v>381.16</v>
      </c>
      <c r="D14" s="20">
        <v>308.70999999999998</v>
      </c>
      <c r="E14" s="12">
        <f t="shared" si="0"/>
        <v>-19.010000000000002</v>
      </c>
      <c r="F14" s="17">
        <v>21.27</v>
      </c>
      <c r="G14" s="10">
        <v>40</v>
      </c>
      <c r="H14" s="9">
        <f t="shared" si="1"/>
        <v>88.06</v>
      </c>
    </row>
    <row r="15" spans="1:8" ht="15" customHeight="1" x14ac:dyDescent="0.25">
      <c r="A15" s="6" t="s">
        <v>5</v>
      </c>
      <c r="B15" s="14" t="s">
        <v>13</v>
      </c>
      <c r="C15" s="17">
        <v>71.14</v>
      </c>
      <c r="D15" s="20">
        <v>67.41</v>
      </c>
      <c r="E15" s="12">
        <f t="shared" si="0"/>
        <v>-5.24</v>
      </c>
      <c r="F15" s="17">
        <v>17.649999999999999</v>
      </c>
      <c r="G15" s="10">
        <v>21.66</v>
      </c>
      <c r="H15" s="9">
        <f t="shared" si="1"/>
        <v>22.72</v>
      </c>
    </row>
    <row r="16" spans="1:8" ht="14.25" customHeight="1" x14ac:dyDescent="0.25">
      <c r="A16" s="6" t="s">
        <v>6</v>
      </c>
      <c r="B16" s="14" t="s">
        <v>14</v>
      </c>
      <c r="C16" s="27">
        <v>668.84</v>
      </c>
      <c r="D16" s="28">
        <v>695.66</v>
      </c>
      <c r="E16" s="12">
        <f t="shared" si="0"/>
        <v>4.01</v>
      </c>
      <c r="F16" s="17">
        <v>617.33000000000004</v>
      </c>
      <c r="G16" s="10">
        <v>639.19000000000005</v>
      </c>
      <c r="H16" s="9">
        <f t="shared" si="1"/>
        <v>3.54</v>
      </c>
    </row>
    <row r="17" spans="1:8" ht="1.8" customHeight="1" x14ac:dyDescent="0.25">
      <c r="A17" s="1"/>
      <c r="B17" s="1"/>
      <c r="C17" s="3"/>
      <c r="D17" s="3"/>
      <c r="E17" s="3"/>
      <c r="F17" s="3"/>
      <c r="G17" s="3"/>
      <c r="H17" s="1"/>
    </row>
    <row r="18" spans="1:8" ht="12" customHeight="1" x14ac:dyDescent="0.25">
      <c r="A18" s="2"/>
      <c r="B18" s="2"/>
      <c r="C18" s="4"/>
      <c r="D18" s="4"/>
      <c r="E18" s="5"/>
      <c r="F18" s="44" t="s">
        <v>28</v>
      </c>
      <c r="G18" s="44"/>
      <c r="H18" s="44"/>
    </row>
    <row r="19" spans="1:8" x14ac:dyDescent="0.25">
      <c r="A19" s="8" t="s">
        <v>29</v>
      </c>
    </row>
    <row r="20" spans="1:8" x14ac:dyDescent="0.25">
      <c r="A20" s="8" t="s">
        <v>32</v>
      </c>
    </row>
    <row r="21" spans="1:8" x14ac:dyDescent="0.25">
      <c r="A21" s="15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2023-03-28T06:54:37Z</dcterms:modified>
</cp:coreProperties>
</file>