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7D729D27-48FF-4607-91E1-5C2FDEA15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<sst xmlns="http://schemas.openxmlformats.org/spreadsheetml/2006/main" count="32" uniqueCount="21">
  <si>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</si>
  <si>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</si>
  <si>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</si>
  <si>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</si>
  <si>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</si>
  <si>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8 sav.
(02 21–27)</t>
  </si>
  <si>
    <t>5 sav.
(01 30–02 05)</t>
  </si>
  <si>
    <t>6 sav.
(02 06–12)</t>
  </si>
  <si>
    <t>7 sav.
(02 13–19)</t>
  </si>
  <si>
    <t>8 sav.
(02 20–26)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</si>
  <si>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</si>
  <si>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</si>
  <si>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</si>
  <si>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</si>
  <si>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</si>
  <si>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</si>
  <si>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</si>
  <si>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2023 m. 05–08 sav. (2023 m. sausio 30–vasario 26 d.)</t>
  </si>
  <si>
    <t>Viščiukų broilerių skerdenų ir gabalų pardavimo vidutinės didmeninės (gamintojų) kainos Lietuvos įmonėse EUR/100 kg (be PVM) 2023 m. 05–08 sav.</t>
  </si>
  <si>
    <t>** lyginant 2023 m. 8 savaitę su 2022 m. 8 savaite</t>
  </si>
  <si>
    <t>* lyginant 2023 m. 8 savaitę su 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</si>
</sst>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L9" sqref="L9"/>
    </sheetView>
  </sheetViews>
  <sheetFormatPr defaultRowHeight="15" x14ac:dyDescent="0.25"/>
  <cols>
    <col min="2" max="2" width="20.28515625" customWidth="1"/>
    <col min="3" max="3" width="11.85546875" customWidth="1"/>
    <col min="4" max="4" width="12" customWidth="1"/>
    <col min="5" max="5" width="11.5703125" customWidth="1"/>
    <col min="6" max="6" width="10.7109375" customWidth="1"/>
    <col min="7" max="7" width="11" customWidth="1"/>
    <col min="8" max="8" width="10" customWidth="1"/>
    <col min="9" max="9" width="10.140625" customWidth="1"/>
  </cols>
  <sheetData>
    <row r="2" spans="1:1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17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25" t="s">
        <v>3</v>
      </c>
      <c r="B5" s="26"/>
      <c r="C5" s="8">
        <v>2022</v>
      </c>
      <c r="D5" s="29">
        <v>2033</v>
      </c>
      <c r="E5" s="30"/>
      <c r="F5" s="30"/>
      <c r="G5" s="31"/>
      <c r="H5" s="32" t="s">
        <v>4</v>
      </c>
      <c r="I5" s="33"/>
    </row>
    <row r="6" spans="1:11" x14ac:dyDescent="0.25">
      <c r="A6" s="27"/>
      <c r="B6" s="28"/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7" t="s">
        <v>10</v>
      </c>
      <c r="I6" s="39" t="s">
        <v>11</v>
      </c>
    </row>
    <row r="7" spans="1:11" x14ac:dyDescent="0.25">
      <c r="A7" s="27"/>
      <c r="B7" s="28"/>
      <c r="C7" s="35"/>
      <c r="D7" s="36"/>
      <c r="E7" s="36"/>
      <c r="F7" s="36"/>
      <c r="G7" s="36"/>
      <c r="H7" s="38"/>
      <c r="I7" s="40"/>
    </row>
    <row r="8" spans="1:11" x14ac:dyDescent="0.25">
      <c r="A8" s="19" t="s">
        <v>12</v>
      </c>
      <c r="B8" s="20"/>
      <c r="C8" s="9">
        <v>177.38</v>
      </c>
      <c r="D8" s="10">
        <v>222.57</v>
      </c>
      <c r="E8" s="10">
        <v>229.36</v>
      </c>
      <c r="F8" s="10">
        <v>222.12</v>
      </c>
      <c r="G8" s="10">
        <v>216.54</v>
      </c>
      <c r="H8" s="11">
        <f>(G8/F8-1)*100</f>
        <v>-2.5121555915721294</v>
      </c>
      <c r="I8" s="12">
        <f>(G8/C8)*100-100</f>
        <v>22.076897057165397</v>
      </c>
    </row>
    <row r="9" spans="1:11" x14ac:dyDescent="0.25">
      <c r="A9" s="21" t="s">
        <v>13</v>
      </c>
      <c r="B9" s="22"/>
      <c r="C9" s="13">
        <v>399.9</v>
      </c>
      <c r="D9" s="10" t="s">
        <v>14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1" x14ac:dyDescent="0.25">
      <c r="A10" s="23" t="s">
        <v>16</v>
      </c>
      <c r="B10" s="24"/>
      <c r="C10" s="14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1" x14ac:dyDescent="0.25">
      <c r="A11" s="15"/>
      <c r="B11" s="16"/>
      <c r="C11" s="17"/>
      <c r="D11" s="17"/>
      <c r="E11" s="17"/>
      <c r="F11" s="17"/>
      <c r="G11" s="17"/>
      <c r="H11" s="17"/>
      <c r="I11" s="18"/>
    </row>
    <row r="16" spans="1:11" x14ac:dyDescent="0.25">
      <c r="A16" s="4" t="s">
        <v>0</v>
      </c>
      <c r="B16" s="4"/>
      <c r="C16" s="4"/>
    </row>
    <row r="17" spans="1:3" x14ac:dyDescent="0.25">
      <c r="A17" s="4" t="s">
        <v>20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2023-03-02T08:47:19Z</dcterms:modified>
</cp:coreProperties>
</file>