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balandis\"/>
    </mc:Choice>
  </mc:AlternateContent>
  <xr:revisionPtr revIDLastSave="0" documentId="8_{A93842BD-3601-4344-8E2A-6D4D771100DF}" xr6:coauthVersionLast="47" xr6:coauthVersionMax="47" xr10:uidLastSave="{00000000-0000-0000-0000-000000000000}"/>
  <bookViews>
    <workbookView xWindow="-120" yWindow="-120" windowWidth="29040" windowHeight="17640" xr2:uid="{0F69B83A-FB79-4425-8BF2-42B76740A9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G20" i="1"/>
  <c r="G19" i="1"/>
  <c r="F19" i="1"/>
  <c r="G17" i="1"/>
  <c r="F17" i="1"/>
  <c r="F15" i="1"/>
  <c r="F14" i="1"/>
  <c r="F13" i="1"/>
  <c r="G10" i="1"/>
  <c r="F10" i="1"/>
  <c r="G9" i="1"/>
  <c r="G8" i="1"/>
  <c r="F8" i="1"/>
  <c r="G7" i="1"/>
  <c r="F7" i="1"/>
</calcChain>
</file>

<file path=xl/sharedStrings.xml><?xml version="1.0" encoding="utf-8"?>
<sst xmlns="http://schemas.openxmlformats.org/spreadsheetml/2006/main" count="44" uniqueCount="28">
  <si>
    <t>Grūdų ir rapsų importas į Lietuvą  2022 m. kovo–2023 m. kovo mėn., tonomis</t>
  </si>
  <si>
    <t xml:space="preserve">                       Data
Grūdai</t>
  </si>
  <si>
    <t>Pokytis, %</t>
  </si>
  <si>
    <t>kovas</t>
  </si>
  <si>
    <t>sausis</t>
  </si>
  <si>
    <t>vasaris</t>
  </si>
  <si>
    <t>mėnesio*</t>
  </si>
  <si>
    <t>metų**</t>
  </si>
  <si>
    <t>Kviečiai</t>
  </si>
  <si>
    <t xml:space="preserve">   ekstra</t>
  </si>
  <si>
    <t xml:space="preserve">   I klasė</t>
  </si>
  <si>
    <t>-</t>
  </si>
  <si>
    <t xml:space="preserve">   II klasė</t>
  </si>
  <si>
    <t xml:space="preserve">   III klasė</t>
  </si>
  <si>
    <t xml:space="preserve">   IV klasė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</si>
  <si>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</si>
  <si>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</si>
  <si>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</si>
  <si>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</si>
  <si>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</si>
  <si>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</si>
  <si>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</si>
  <si>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</si>
  <si>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</si>
  <si>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</si>
  <si>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2023 m. kovo mėn. su 2023 m. vasario mėn.</t>
  </si>
  <si>
    <t>** lyginant 2023 m.  kovo mėn. su 2022 m.  kovo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</si>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</sst>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584C3-B1D7-416A-90D5-DD51FD425206}">
  <dimension ref="A1:I26"/>
  <sheetViews>
    <sheetView showGridLines="0" tabSelected="1" zoomScale="115" zoomScaleNormal="115" workbookViewId="0">
      <selection activeCell="J9" sqref="J9"/>
    </sheetView>
  </sheetViews>
  <sheetFormatPr defaultRowHeight="15" x14ac:dyDescent="0.25"/>
  <cols>
    <col min="1" max="1" width="15.5703125" customWidth="1"/>
    <col min="3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2022</v>
      </c>
      <c r="C5" s="6">
        <v>2023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65178.788</v>
      </c>
      <c r="C7" s="15">
        <v>37715.300000000003</v>
      </c>
      <c r="D7" s="16">
        <v>96610.813999999998</v>
      </c>
      <c r="E7" s="16">
        <v>35197.839999999997</v>
      </c>
      <c r="F7" s="15">
        <f>((E7*100)/D7)-100</f>
        <v>-63.567391120418471</v>
      </c>
      <c r="G7" s="16">
        <f>((E7*100)/B7)-100</f>
        <v>-45.998013955092269</v>
      </c>
    </row>
    <row r="8" spans="1:7" x14ac:dyDescent="0.25">
      <c r="A8" s="17" t="s">
        <v>9</v>
      </c>
      <c r="B8" s="18">
        <v>21775.134999999998</v>
      </c>
      <c r="C8" s="19">
        <v>0</v>
      </c>
      <c r="D8" s="20">
        <v>91.1</v>
      </c>
      <c r="E8" s="20">
        <v>187.94</v>
      </c>
      <c r="F8" s="19">
        <f>((E8*100)/D8)-100</f>
        <v>106.3007683863886</v>
      </c>
      <c r="G8" s="20">
        <f>((E8*100)/B8)-100</f>
        <v>-99.136905465798492</v>
      </c>
    </row>
    <row r="9" spans="1:7" x14ac:dyDescent="0.25">
      <c r="A9" s="17" t="s">
        <v>10</v>
      </c>
      <c r="B9" s="18">
        <v>31776.52</v>
      </c>
      <c r="C9" s="19">
        <v>0</v>
      </c>
      <c r="D9" s="20">
        <v>0</v>
      </c>
      <c r="E9" s="20">
        <v>614.38000000000011</v>
      </c>
      <c r="F9" s="19" t="s">
        <v>11</v>
      </c>
      <c r="G9" s="20">
        <f>((E9*100)/B9)-100</f>
        <v>-98.066559837263483</v>
      </c>
    </row>
    <row r="10" spans="1:7" x14ac:dyDescent="0.25">
      <c r="A10" s="17" t="s">
        <v>12</v>
      </c>
      <c r="B10" s="18">
        <v>3549.94</v>
      </c>
      <c r="C10" s="19">
        <v>36045.449999999997</v>
      </c>
      <c r="D10" s="20">
        <v>94097.164000000004</v>
      </c>
      <c r="E10" s="20">
        <v>34395.519999999997</v>
      </c>
      <c r="F10" s="19">
        <f t="shared" ref="F10:F23" si="0">((E10*100)/D10)-100</f>
        <v>-63.446804836753643</v>
      </c>
      <c r="G10" s="20">
        <f t="shared" ref="G10:G22" si="1">((E10*100)/B10)-100</f>
        <v>868.90426317064498</v>
      </c>
    </row>
    <row r="11" spans="1:7" x14ac:dyDescent="0.25">
      <c r="A11" s="17" t="s">
        <v>13</v>
      </c>
      <c r="B11" s="18">
        <v>25.78</v>
      </c>
      <c r="C11" s="19">
        <v>0</v>
      </c>
      <c r="D11" s="20">
        <v>112.94</v>
      </c>
      <c r="E11" s="20">
        <v>0</v>
      </c>
      <c r="F11" s="19" t="s">
        <v>11</v>
      </c>
      <c r="G11" s="20" t="s">
        <v>11</v>
      </c>
    </row>
    <row r="12" spans="1:7" x14ac:dyDescent="0.25">
      <c r="A12" s="17" t="s">
        <v>14</v>
      </c>
      <c r="B12" s="18">
        <v>8051.4129999999996</v>
      </c>
      <c r="C12" s="19">
        <v>1669.85</v>
      </c>
      <c r="D12" s="20">
        <v>2309.61</v>
      </c>
      <c r="E12" s="20">
        <v>0</v>
      </c>
      <c r="F12" s="19" t="s">
        <v>11</v>
      </c>
      <c r="G12" s="20" t="s">
        <v>11</v>
      </c>
    </row>
    <row r="13" spans="1:7" x14ac:dyDescent="0.25">
      <c r="A13" s="21" t="s">
        <v>15</v>
      </c>
      <c r="B13" s="22">
        <v>0</v>
      </c>
      <c r="C13" s="23">
        <v>475.86</v>
      </c>
      <c r="D13" s="24">
        <v>376.84</v>
      </c>
      <c r="E13" s="25">
        <v>804.04</v>
      </c>
      <c r="F13" s="26">
        <f t="shared" si="0"/>
        <v>113.3637618087252</v>
      </c>
      <c r="G13" s="27" t="s">
        <v>11</v>
      </c>
    </row>
    <row r="14" spans="1:7" x14ac:dyDescent="0.25">
      <c r="A14" s="17" t="s">
        <v>12</v>
      </c>
      <c r="B14" s="18">
        <v>0</v>
      </c>
      <c r="C14" s="20">
        <v>0</v>
      </c>
      <c r="D14" s="20">
        <v>129.34</v>
      </c>
      <c r="E14" s="20">
        <v>127.72</v>
      </c>
      <c r="F14" s="19">
        <f>((E14*100)/D14)-100</f>
        <v>-1.2525127570743848</v>
      </c>
      <c r="G14" s="20" t="s">
        <v>11</v>
      </c>
    </row>
    <row r="15" spans="1:7" x14ac:dyDescent="0.25">
      <c r="A15" s="28" t="s">
        <v>16</v>
      </c>
      <c r="B15" s="29">
        <v>0</v>
      </c>
      <c r="C15" s="30">
        <v>475.86</v>
      </c>
      <c r="D15" s="31">
        <v>247.5</v>
      </c>
      <c r="E15" s="31">
        <v>676.32</v>
      </c>
      <c r="F15" s="30">
        <f t="shared" si="0"/>
        <v>173.26060606060605</v>
      </c>
      <c r="G15" s="31" t="s">
        <v>11</v>
      </c>
    </row>
    <row r="16" spans="1:7" x14ac:dyDescent="0.25">
      <c r="A16" s="17" t="s">
        <v>17</v>
      </c>
      <c r="B16" s="18">
        <v>783.06700000000001</v>
      </c>
      <c r="C16" s="20">
        <v>0</v>
      </c>
      <c r="D16" s="20">
        <v>24.4</v>
      </c>
      <c r="E16" s="20">
        <v>0</v>
      </c>
      <c r="F16" s="19" t="s">
        <v>11</v>
      </c>
      <c r="G16" s="20" t="s">
        <v>11</v>
      </c>
    </row>
    <row r="17" spans="1:9" x14ac:dyDescent="0.25">
      <c r="A17" s="17" t="s">
        <v>18</v>
      </c>
      <c r="B17" s="18">
        <v>6722.3899999999994</v>
      </c>
      <c r="C17" s="20">
        <v>1932.1030000000001</v>
      </c>
      <c r="D17" s="20">
        <v>2408.7089999999998</v>
      </c>
      <c r="E17" s="20">
        <v>1228.1500000000001</v>
      </c>
      <c r="F17" s="19">
        <f t="shared" si="0"/>
        <v>-49.012105654937969</v>
      </c>
      <c r="G17" s="20">
        <f t="shared" si="1"/>
        <v>-81.730455983660562</v>
      </c>
    </row>
    <row r="18" spans="1:9" x14ac:dyDescent="0.25">
      <c r="A18" s="17" t="s">
        <v>19</v>
      </c>
      <c r="B18" s="18">
        <v>0</v>
      </c>
      <c r="C18" s="20">
        <v>0</v>
      </c>
      <c r="D18" s="20">
        <v>0</v>
      </c>
      <c r="E18" s="20">
        <v>50.78</v>
      </c>
      <c r="F18" s="19" t="s">
        <v>11</v>
      </c>
      <c r="G18" s="20" t="s">
        <v>11</v>
      </c>
    </row>
    <row r="19" spans="1:9" x14ac:dyDescent="0.25">
      <c r="A19" s="17" t="s">
        <v>20</v>
      </c>
      <c r="B19" s="18">
        <v>5781.84</v>
      </c>
      <c r="C19" s="20">
        <v>11173.28</v>
      </c>
      <c r="D19" s="20">
        <v>5410.96</v>
      </c>
      <c r="E19" s="20">
        <v>5239.67</v>
      </c>
      <c r="F19" s="19">
        <f>((E19*100)/D19)-100</f>
        <v>-3.1656120170912345</v>
      </c>
      <c r="G19" s="20">
        <f t="shared" si="1"/>
        <v>-9.3771187026967198</v>
      </c>
    </row>
    <row r="20" spans="1:9" x14ac:dyDescent="0.25">
      <c r="A20" s="32" t="s">
        <v>21</v>
      </c>
      <c r="B20" s="33">
        <v>3809.07</v>
      </c>
      <c r="C20" s="34">
        <v>361.55</v>
      </c>
      <c r="D20" s="35">
        <v>0</v>
      </c>
      <c r="E20" s="35">
        <v>26.64</v>
      </c>
      <c r="F20" s="34" t="s">
        <v>11</v>
      </c>
      <c r="G20" s="35">
        <f>((E20*100)/B20)-100</f>
        <v>-99.300616685962709</v>
      </c>
    </row>
    <row r="21" spans="1:9" x14ac:dyDescent="0.25">
      <c r="A21" s="17" t="s">
        <v>22</v>
      </c>
      <c r="B21" s="18">
        <v>711.66</v>
      </c>
      <c r="C21" s="19">
        <v>0</v>
      </c>
      <c r="D21" s="20">
        <v>0</v>
      </c>
      <c r="E21" s="20">
        <v>0</v>
      </c>
      <c r="F21" s="19" t="s">
        <v>11</v>
      </c>
      <c r="G21" s="20" t="s">
        <v>11</v>
      </c>
    </row>
    <row r="22" spans="1:9" x14ac:dyDescent="0.25">
      <c r="A22" s="32" t="s">
        <v>23</v>
      </c>
      <c r="B22" s="33">
        <v>1907.2</v>
      </c>
      <c r="C22" s="34">
        <v>127.583</v>
      </c>
      <c r="D22" s="35">
        <v>70.215999999999994</v>
      </c>
      <c r="E22" s="35">
        <v>2782.98</v>
      </c>
      <c r="F22" s="34">
        <f>((E22*100)/D22)-100</f>
        <v>3863.4556226501086</v>
      </c>
      <c r="G22" s="35">
        <f t="shared" si="1"/>
        <v>45.919672818791952</v>
      </c>
    </row>
    <row r="23" spans="1:9" x14ac:dyDescent="0.25">
      <c r="A23" s="36" t="s">
        <v>24</v>
      </c>
      <c r="B23" s="37">
        <v>89943.514999999985</v>
      </c>
      <c r="C23" s="38">
        <v>51785.675999999992</v>
      </c>
      <c r="D23" s="38">
        <v>104924.539</v>
      </c>
      <c r="E23" s="38">
        <v>45330.1</v>
      </c>
      <c r="F23" s="39">
        <f t="shared" si="0"/>
        <v>-56.797427530274881</v>
      </c>
      <c r="G23" s="38">
        <f>((E23*100)/B23)-100</f>
        <v>-49.601591621141324</v>
      </c>
    </row>
    <row r="24" spans="1:9" ht="15" customHeight="1" x14ac:dyDescent="0.25">
      <c r="A24" s="40" t="s">
        <v>25</v>
      </c>
      <c r="B24" s="40"/>
      <c r="C24" s="40"/>
      <c r="D24" s="40"/>
      <c r="E24" s="40"/>
      <c r="F24" s="40"/>
    </row>
    <row r="25" spans="1:9" ht="15" customHeight="1" x14ac:dyDescent="0.25">
      <c r="A25" s="40" t="s">
        <v>26</v>
      </c>
      <c r="B25" s="40"/>
      <c r="C25" s="40"/>
      <c r="D25" s="40"/>
      <c r="E25" s="40"/>
      <c r="F25" s="40"/>
      <c r="G25" s="41"/>
      <c r="H25" s="41"/>
      <c r="I25" s="41"/>
    </row>
    <row r="26" spans="1:9" x14ac:dyDescent="0.25">
      <c r="F26" s="42" t="s">
        <v>27</v>
      </c>
    </row>
  </sheetData>
  <mergeCells count="6">
    <mergeCell ref="A25:F25"/>
    <mergeCell ref="A3:G3"/>
    <mergeCell ref="A5:A6"/>
    <mergeCell ref="C5:E5"/>
    <mergeCell ref="F5:G5"/>
    <mergeCell ref="A24:F2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2023-04-24T05:03:29Z</dcterms:created>
  <dcterms:modified xsi:type="dcterms:W3CDTF">2023-04-24T05:03:54Z</dcterms:modified>
</cp:coreProperties>
</file>