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AB654CBB-8DB6-422D-B0E8-EBC93176AE0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I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7" l="1"/>
  <c r="J12" i="7"/>
  <c r="J11" i="7"/>
  <c r="J10" i="7"/>
  <c r="J9" i="7"/>
  <c r="J8" i="7"/>
  <c r="J7" i="7"/>
  <c r="J6" i="7"/>
  <c r="G13" i="7"/>
  <c r="G12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D6" i="7"/>
  <c r="H14" i="7"/>
  <c r="I14" i="7" l="1"/>
  <c r="E14" i="7" l="1"/>
  <c r="C14" i="7" l="1"/>
  <c r="B14" i="7" l="1"/>
  <c r="D14" i="7" l="1"/>
  <c r="J14" i="7" l="1"/>
  <c r="F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<sst xmlns="http://schemas.openxmlformats.org/spreadsheetml/2006/main" count="26" uniqueCount="19">
  <si>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</si>
  <si>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</si>
  <si>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</si>
  <si>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</si>
  <si>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</si>
  <si>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</si>
  <si>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</si>
  <si>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</si>
  <si>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</si>
  <si>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</si>
  <si>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</si>
  <si>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</si>
  <si>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</si>
  <si>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</si>
  <si>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</si>
  <si>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</si>
  <si>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>I – III mėn.</t>
  </si>
  <si>
    <t>* lyginant 2023 m. I – III mėn. su 2022 m. I – III mėn.</t>
  </si>
  <si>
    <t xml:space="preserve">Kombinuotųjų pašarų ir premiksų gamyba ir pardavimas Lietuvoje 2023m.  (I –III mėn. ) 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</si>
</sst>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0" fillId="3" borderId="0" xfId="0" applyFont="1" applyFill="1"/>
    <xf numFmtId="0" fontId="11" fillId="3" borderId="0" xfId="0" applyFont="1" applyFill="1"/>
    <xf numFmtId="165" fontId="2" fillId="3" borderId="2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right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589"/>
  <sheetViews>
    <sheetView tabSelected="1" zoomScale="96" zoomScaleNormal="96" workbookViewId="0">
      <selection activeCell="K21" sqref="K21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5" width="9.42578125" customWidth="1"/>
    <col min="6" max="6" width="9.5703125" customWidth="1"/>
    <col min="7" max="7" width="8.85546875" customWidth="1"/>
    <col min="8" max="8" width="8.85546875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6" width="10.85546875" style="48" customWidth="1"/>
    <col min="17" max="17" width="11.85546875" style="5" customWidth="1"/>
    <col min="18" max="18" width="11.5703125" style="5" customWidth="1"/>
    <col min="19" max="19" width="10.7109375" style="47" customWidth="1"/>
    <col min="20" max="20" width="9.85546875" style="5" customWidth="1"/>
    <col min="21" max="21" width="10" style="5" customWidth="1"/>
    <col min="22" max="22" width="10.7109375" style="47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0" t="s">
        <v>18</v>
      </c>
      <c r="B1" s="51"/>
      <c r="C1" s="51"/>
      <c r="D1" s="51"/>
      <c r="E1" s="51"/>
      <c r="F1" s="51"/>
      <c r="G1" s="51"/>
      <c r="H1" s="51"/>
      <c r="I1" s="51"/>
      <c r="J1" s="51"/>
      <c r="M1" s="5"/>
      <c r="P1" s="47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2" t="s">
        <v>9</v>
      </c>
      <c r="B2" s="58" t="s">
        <v>14</v>
      </c>
      <c r="C2" s="59"/>
      <c r="D2" s="59"/>
      <c r="E2" s="52" t="s">
        <v>15</v>
      </c>
      <c r="F2" s="53"/>
      <c r="G2" s="53"/>
      <c r="H2" s="53"/>
      <c r="I2" s="53"/>
      <c r="J2" s="53"/>
      <c r="M2" s="5"/>
      <c r="P2" s="47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3"/>
      <c r="B3" s="60"/>
      <c r="C3" s="53"/>
      <c r="D3" s="53"/>
      <c r="E3" s="54" t="s">
        <v>11</v>
      </c>
      <c r="F3" s="55"/>
      <c r="G3" s="56"/>
      <c r="H3" s="54" t="s">
        <v>0</v>
      </c>
      <c r="I3" s="57"/>
      <c r="J3" s="57"/>
      <c r="M3" s="5"/>
      <c r="P3" s="47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42">
        <v>2022</v>
      </c>
      <c r="I4" s="43">
        <v>2023</v>
      </c>
      <c r="J4" s="17" t="s">
        <v>12</v>
      </c>
      <c r="M4" s="5"/>
      <c r="P4" s="47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ht="17.25" customHeight="1" x14ac:dyDescent="0.25">
      <c r="A5" s="13"/>
      <c r="B5" s="19" t="s">
        <v>16</v>
      </c>
      <c r="C5" s="19" t="s">
        <v>16</v>
      </c>
      <c r="D5" s="20"/>
      <c r="E5" s="19" t="s">
        <v>16</v>
      </c>
      <c r="F5" s="19" t="s">
        <v>16</v>
      </c>
      <c r="G5" s="19"/>
      <c r="H5" s="19" t="s">
        <v>16</v>
      </c>
      <c r="I5" s="19" t="s">
        <v>16</v>
      </c>
      <c r="J5" s="18"/>
      <c r="M5" s="5"/>
      <c r="P5" s="47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3</v>
      </c>
      <c r="B6" s="40">
        <v>1900.39</v>
      </c>
      <c r="C6" s="41">
        <v>2375.73</v>
      </c>
      <c r="D6" s="49">
        <f t="shared" ref="D6:D13" si="0">100*(C6/B6)-100</f>
        <v>25.012760538626267</v>
      </c>
      <c r="E6" s="30">
        <v>1585.22</v>
      </c>
      <c r="F6" s="30">
        <v>2233.6800000000003</v>
      </c>
      <c r="G6" s="49">
        <f t="shared" ref="G6:G13" si="1">100*(F6/E6)-100</f>
        <v>40.906624947956772</v>
      </c>
      <c r="H6" s="37">
        <v>980.69</v>
      </c>
      <c r="I6" s="32">
        <v>1302.74</v>
      </c>
      <c r="J6" s="49">
        <f t="shared" ref="J6:J13" si="2">100*(I6/H6)-100</f>
        <v>32.839123474288499</v>
      </c>
      <c r="K6" s="25"/>
      <c r="L6" s="25"/>
      <c r="M6" s="25"/>
      <c r="P6" s="47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2</v>
      </c>
      <c r="B7" s="40">
        <v>55077.08</v>
      </c>
      <c r="C7" s="41">
        <v>51599.34</v>
      </c>
      <c r="D7" s="49">
        <f t="shared" si="0"/>
        <v>-6.3143144117298959</v>
      </c>
      <c r="E7" s="33">
        <v>13454.13</v>
      </c>
      <c r="F7" s="33">
        <v>8938.9800000000014</v>
      </c>
      <c r="G7" s="49">
        <f t="shared" si="1"/>
        <v>-33.559583562816755</v>
      </c>
      <c r="H7" s="38">
        <v>13289.57</v>
      </c>
      <c r="I7" s="32">
        <v>8830.9600000000009</v>
      </c>
      <c r="J7" s="49">
        <f t="shared" si="2"/>
        <v>-33.549693481429415</v>
      </c>
      <c r="K7" s="25"/>
      <c r="L7" s="25"/>
      <c r="M7" s="25"/>
      <c r="P7" s="4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4</v>
      </c>
      <c r="B8" s="40">
        <v>88916.94</v>
      </c>
      <c r="C8" s="41">
        <v>89653.59</v>
      </c>
      <c r="D8" s="49">
        <f t="shared" si="0"/>
        <v>0.82846980564109174</v>
      </c>
      <c r="E8" s="30">
        <v>61649.24</v>
      </c>
      <c r="F8" s="30">
        <v>48597.22</v>
      </c>
      <c r="G8" s="49">
        <f t="shared" si="1"/>
        <v>-21.171420766906451</v>
      </c>
      <c r="H8" s="37">
        <v>29707.129999999997</v>
      </c>
      <c r="I8" s="33">
        <v>33019.49</v>
      </c>
      <c r="J8" s="49">
        <f t="shared" si="2"/>
        <v>11.150050509759794</v>
      </c>
      <c r="K8" s="25"/>
      <c r="L8" s="25"/>
      <c r="M8" s="25"/>
      <c r="P8" s="47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5</v>
      </c>
      <c r="B9" s="40">
        <v>71452</v>
      </c>
      <c r="C9" s="41">
        <v>79870.42</v>
      </c>
      <c r="D9" s="49">
        <f t="shared" si="0"/>
        <v>11.781923529082448</v>
      </c>
      <c r="E9" s="30">
        <v>71630.92</v>
      </c>
      <c r="F9" s="30">
        <v>77805.290000000008</v>
      </c>
      <c r="G9" s="49">
        <f t="shared" si="1"/>
        <v>8.6196994258904027</v>
      </c>
      <c r="H9" s="38">
        <v>64088.05</v>
      </c>
      <c r="I9" s="34">
        <v>75353.790000000008</v>
      </c>
      <c r="J9" s="49">
        <f t="shared" si="2"/>
        <v>17.578534531788705</v>
      </c>
      <c r="K9" s="25"/>
      <c r="L9" s="25"/>
      <c r="M9" s="25"/>
      <c r="P9" s="47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10</v>
      </c>
      <c r="B10" s="40">
        <v>10363.709999999999</v>
      </c>
      <c r="C10" s="41">
        <v>12226.84</v>
      </c>
      <c r="D10" s="49">
        <f t="shared" si="0"/>
        <v>17.977442440979161</v>
      </c>
      <c r="E10" s="30">
        <v>7055.08</v>
      </c>
      <c r="F10" s="30">
        <v>6089.3899999999994</v>
      </c>
      <c r="G10" s="49">
        <f t="shared" si="1"/>
        <v>-13.687867465712657</v>
      </c>
      <c r="H10" s="37">
        <v>5993.51</v>
      </c>
      <c r="I10" s="31">
        <v>5613.86</v>
      </c>
      <c r="J10" s="49">
        <f>100*(I10/H10)-100</f>
        <v>-6.3343516570423759</v>
      </c>
      <c r="K10" s="25"/>
      <c r="L10" s="25"/>
      <c r="M10" s="25"/>
      <c r="P10" s="47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6</v>
      </c>
      <c r="B11" s="44">
        <v>5058.67</v>
      </c>
      <c r="C11" s="45">
        <v>6889.82</v>
      </c>
      <c r="D11" s="49">
        <f t="shared" si="0"/>
        <v>36.198249737579232</v>
      </c>
      <c r="E11" s="30">
        <v>4932.22</v>
      </c>
      <c r="F11" s="30">
        <v>6601.9299999999994</v>
      </c>
      <c r="G11" s="49">
        <f t="shared" si="1"/>
        <v>33.853112797077159</v>
      </c>
      <c r="H11" s="39">
        <v>3485.86</v>
      </c>
      <c r="I11" s="29">
        <v>4982.8499999999995</v>
      </c>
      <c r="J11" s="49">
        <f>100*(I11/H11)-100</f>
        <v>42.944639199508856</v>
      </c>
      <c r="K11" s="25"/>
      <c r="L11" s="25"/>
      <c r="M11" s="25"/>
      <c r="P11" s="47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7</v>
      </c>
      <c r="B12" s="40">
        <v>30087.040000000001</v>
      </c>
      <c r="C12" s="41">
        <v>30323.1</v>
      </c>
      <c r="D12" s="49">
        <f t="shared" si="0"/>
        <v>0.78459030865116119</v>
      </c>
      <c r="E12" s="30">
        <v>29676.73</v>
      </c>
      <c r="F12" s="30">
        <v>29408.899999999998</v>
      </c>
      <c r="G12" s="49">
        <f t="shared" si="1"/>
        <v>-0.90249161548459256</v>
      </c>
      <c r="H12" s="38">
        <v>958.97</v>
      </c>
      <c r="I12" s="35">
        <v>1092.01</v>
      </c>
      <c r="J12" s="49">
        <f t="shared" si="2"/>
        <v>13.873218140296359</v>
      </c>
      <c r="K12" s="25"/>
      <c r="L12" s="25"/>
      <c r="M12" s="25"/>
      <c r="P12" s="47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8</v>
      </c>
      <c r="B13" s="40">
        <v>65.95</v>
      </c>
      <c r="C13" s="41">
        <v>32.85</v>
      </c>
      <c r="D13" s="49">
        <f t="shared" si="0"/>
        <v>-50.189537528430627</v>
      </c>
      <c r="E13" s="46">
        <v>72.14</v>
      </c>
      <c r="F13" s="46">
        <v>34.200000000000003</v>
      </c>
      <c r="G13" s="49">
        <f t="shared" si="1"/>
        <v>-52.592181868588852</v>
      </c>
      <c r="H13" s="37">
        <v>72.14</v>
      </c>
      <c r="I13" s="36">
        <v>34.200000000000003</v>
      </c>
      <c r="J13" s="49">
        <f t="shared" si="2"/>
        <v>-52.592181868588852</v>
      </c>
      <c r="K13" s="25"/>
      <c r="L13" s="25"/>
      <c r="M13" s="25"/>
      <c r="P13" s="47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1</v>
      </c>
      <c r="B14" s="22">
        <f>SUM(B6:B13)</f>
        <v>262921.78000000003</v>
      </c>
      <c r="C14" s="22">
        <f>SUM(C6:C13)</f>
        <v>272971.69</v>
      </c>
      <c r="D14" s="26">
        <f t="shared" ref="D14" si="3">100*(C14/B14)-100</f>
        <v>3.822395390750799</v>
      </c>
      <c r="E14" s="23">
        <f>SUM(E6:E13)</f>
        <v>190055.68000000002</v>
      </c>
      <c r="F14" s="24">
        <f>SUM(F6:F13)</f>
        <v>179709.59</v>
      </c>
      <c r="G14" s="27">
        <f t="shared" ref="G14" si="4">100*(F14/E14)-100</f>
        <v>-5.4437152312417254</v>
      </c>
      <c r="H14" s="24">
        <f>SUM(H6:H13)</f>
        <v>118575.92</v>
      </c>
      <c r="I14" s="24">
        <f>SUM(I6:I13)</f>
        <v>130229.90000000001</v>
      </c>
      <c r="J14" s="28">
        <f t="shared" ref="J14" si="5">100*(I14/H14)-100</f>
        <v>9.8282855406055489</v>
      </c>
      <c r="K14" s="25"/>
      <c r="L14" s="25"/>
      <c r="M14" s="25"/>
      <c r="P14" s="47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47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H16" s="61"/>
      <c r="M16" s="21"/>
      <c r="P16" s="48"/>
      <c r="S16" s="47"/>
      <c r="V16" s="47"/>
    </row>
    <row r="17" spans="8:22" s="5" customFormat="1" x14ac:dyDescent="0.25">
      <c r="H17" s="61"/>
      <c r="M17" s="21"/>
      <c r="P17" s="48"/>
      <c r="S17" s="47"/>
      <c r="V17" s="47"/>
    </row>
    <row r="18" spans="8:22" s="5" customFormat="1" x14ac:dyDescent="0.25">
      <c r="H18" s="61"/>
      <c r="M18" s="21"/>
      <c r="P18" s="48"/>
      <c r="S18" s="47"/>
      <c r="V18" s="47"/>
    </row>
    <row r="19" spans="8:22" s="5" customFormat="1" x14ac:dyDescent="0.25">
      <c r="H19" s="61"/>
      <c r="M19" s="21"/>
      <c r="P19" s="48"/>
      <c r="S19" s="47"/>
      <c r="V19" s="47"/>
    </row>
    <row r="20" spans="8:22" s="5" customFormat="1" x14ac:dyDescent="0.25">
      <c r="H20" s="61"/>
      <c r="M20" s="21"/>
      <c r="P20" s="48"/>
      <c r="S20" s="47"/>
      <c r="V20" s="47"/>
    </row>
    <row r="21" spans="8:22" s="5" customFormat="1" x14ac:dyDescent="0.25">
      <c r="H21" s="61"/>
      <c r="M21" s="21"/>
      <c r="P21" s="48"/>
      <c r="S21" s="47"/>
      <c r="V21" s="47"/>
    </row>
    <row r="22" spans="8:22" s="5" customFormat="1" x14ac:dyDescent="0.25">
      <c r="H22" s="61"/>
      <c r="M22" s="21"/>
      <c r="P22" s="48"/>
      <c r="S22" s="47"/>
      <c r="V22" s="47"/>
    </row>
    <row r="23" spans="8:22" s="5" customFormat="1" x14ac:dyDescent="0.25">
      <c r="H23" s="61"/>
      <c r="M23" s="21"/>
      <c r="P23" s="48"/>
      <c r="S23" s="47"/>
      <c r="V23" s="47"/>
    </row>
    <row r="24" spans="8:22" s="5" customFormat="1" x14ac:dyDescent="0.25">
      <c r="H24" s="61"/>
      <c r="M24" s="21"/>
      <c r="P24" s="48"/>
      <c r="S24" s="47"/>
      <c r="V24" s="47"/>
    </row>
    <row r="25" spans="8:22" s="5" customFormat="1" x14ac:dyDescent="0.25">
      <c r="H25" s="61"/>
      <c r="M25" s="21"/>
      <c r="P25" s="48"/>
      <c r="S25" s="47"/>
      <c r="V25" s="47"/>
    </row>
    <row r="26" spans="8:22" s="5" customFormat="1" x14ac:dyDescent="0.25">
      <c r="H26" s="61"/>
      <c r="M26" s="21"/>
      <c r="P26" s="48"/>
      <c r="S26" s="47"/>
      <c r="V26" s="47"/>
    </row>
    <row r="27" spans="8:22" s="5" customFormat="1" x14ac:dyDescent="0.25">
      <c r="H27" s="61"/>
      <c r="M27" s="21"/>
      <c r="P27" s="48"/>
      <c r="S27" s="47"/>
      <c r="V27" s="47"/>
    </row>
    <row r="28" spans="8:22" s="5" customFormat="1" x14ac:dyDescent="0.25">
      <c r="H28" s="61"/>
      <c r="M28" s="21"/>
      <c r="P28" s="48"/>
      <c r="S28" s="47"/>
      <c r="V28" s="47"/>
    </row>
    <row r="29" spans="8:22" s="5" customFormat="1" x14ac:dyDescent="0.25">
      <c r="H29" s="61"/>
      <c r="M29" s="21"/>
      <c r="P29" s="48"/>
      <c r="S29" s="47"/>
      <c r="V29" s="47"/>
    </row>
    <row r="30" spans="8:22" s="5" customFormat="1" x14ac:dyDescent="0.25">
      <c r="H30" s="61"/>
      <c r="M30" s="21"/>
      <c r="P30" s="48"/>
      <c r="S30" s="47"/>
      <c r="V30" s="47"/>
    </row>
    <row r="31" spans="8:22" s="5" customFormat="1" x14ac:dyDescent="0.25">
      <c r="H31" s="61"/>
      <c r="M31" s="21"/>
      <c r="P31" s="48"/>
      <c r="S31" s="47"/>
      <c r="V31" s="47"/>
    </row>
    <row r="32" spans="8:22" s="5" customFormat="1" x14ac:dyDescent="0.25">
      <c r="H32" s="61"/>
      <c r="M32" s="21"/>
      <c r="P32" s="48"/>
      <c r="S32" s="47"/>
      <c r="V32" s="47"/>
    </row>
    <row r="33" spans="8:22" s="5" customFormat="1" x14ac:dyDescent="0.25">
      <c r="H33" s="61"/>
      <c r="M33" s="21"/>
      <c r="P33" s="48"/>
      <c r="S33" s="47"/>
      <c r="V33" s="47"/>
    </row>
    <row r="34" spans="8:22" s="5" customFormat="1" x14ac:dyDescent="0.25">
      <c r="H34" s="61"/>
      <c r="M34" s="21"/>
      <c r="P34" s="48"/>
      <c r="S34" s="47"/>
      <c r="V34" s="47"/>
    </row>
    <row r="35" spans="8:22" s="5" customFormat="1" x14ac:dyDescent="0.25">
      <c r="H35" s="61"/>
      <c r="M35" s="21"/>
      <c r="P35" s="48"/>
      <c r="S35" s="47"/>
      <c r="V35" s="47"/>
    </row>
    <row r="36" spans="8:22" s="5" customFormat="1" x14ac:dyDescent="0.25">
      <c r="H36" s="61"/>
      <c r="M36" s="21"/>
      <c r="P36" s="48"/>
      <c r="S36" s="47"/>
      <c r="V36" s="47"/>
    </row>
    <row r="37" spans="8:22" s="5" customFormat="1" x14ac:dyDescent="0.25">
      <c r="H37" s="61"/>
      <c r="M37" s="21"/>
      <c r="P37" s="48"/>
      <c r="S37" s="47"/>
      <c r="V37" s="47"/>
    </row>
    <row r="38" spans="8:22" s="5" customFormat="1" x14ac:dyDescent="0.25">
      <c r="H38" s="61"/>
      <c r="M38" s="21"/>
      <c r="P38" s="48"/>
      <c r="S38" s="47"/>
      <c r="V38" s="47"/>
    </row>
    <row r="39" spans="8:22" s="5" customFormat="1" x14ac:dyDescent="0.25">
      <c r="H39" s="61"/>
      <c r="M39" s="21"/>
      <c r="P39" s="48"/>
      <c r="S39" s="47"/>
      <c r="V39" s="47"/>
    </row>
    <row r="40" spans="8:22" s="5" customFormat="1" x14ac:dyDescent="0.25">
      <c r="H40" s="61"/>
      <c r="M40" s="21"/>
      <c r="P40" s="48"/>
      <c r="S40" s="47"/>
      <c r="V40" s="47"/>
    </row>
    <row r="41" spans="8:22" s="5" customFormat="1" x14ac:dyDescent="0.25">
      <c r="H41" s="61"/>
      <c r="M41" s="21"/>
      <c r="P41" s="48"/>
      <c r="S41" s="47"/>
      <c r="V41" s="47"/>
    </row>
    <row r="42" spans="8:22" s="5" customFormat="1" x14ac:dyDescent="0.25">
      <c r="H42" s="61"/>
      <c r="M42" s="21"/>
      <c r="P42" s="48"/>
      <c r="S42" s="47"/>
      <c r="V42" s="47"/>
    </row>
    <row r="43" spans="8:22" s="5" customFormat="1" x14ac:dyDescent="0.25">
      <c r="H43" s="61"/>
      <c r="M43" s="21"/>
      <c r="P43" s="48"/>
      <c r="S43" s="47"/>
      <c r="V43" s="47"/>
    </row>
    <row r="44" spans="8:22" s="5" customFormat="1" x14ac:dyDescent="0.25">
      <c r="H44" s="61"/>
      <c r="M44" s="21"/>
      <c r="P44" s="48"/>
      <c r="S44" s="47"/>
      <c r="V44" s="47"/>
    </row>
    <row r="45" spans="8:22" s="5" customFormat="1" x14ac:dyDescent="0.25">
      <c r="H45" s="61"/>
      <c r="M45" s="21"/>
      <c r="P45" s="48"/>
      <c r="S45" s="47"/>
      <c r="V45" s="47"/>
    </row>
    <row r="46" spans="8:22" s="5" customFormat="1" x14ac:dyDescent="0.25">
      <c r="H46" s="61"/>
      <c r="M46" s="21"/>
      <c r="P46" s="48"/>
      <c r="S46" s="47"/>
      <c r="V46" s="47"/>
    </row>
    <row r="47" spans="8:22" s="5" customFormat="1" x14ac:dyDescent="0.25">
      <c r="H47" s="61"/>
      <c r="M47" s="21"/>
      <c r="P47" s="48"/>
      <c r="S47" s="47"/>
      <c r="V47" s="47"/>
    </row>
    <row r="48" spans="8:22" s="5" customFormat="1" x14ac:dyDescent="0.25">
      <c r="H48" s="61"/>
      <c r="M48" s="21"/>
      <c r="P48" s="48"/>
      <c r="S48" s="47"/>
      <c r="V48" s="47"/>
    </row>
    <row r="49" spans="8:22" s="5" customFormat="1" x14ac:dyDescent="0.25">
      <c r="H49" s="61"/>
      <c r="M49" s="21"/>
      <c r="P49" s="48"/>
      <c r="S49" s="47"/>
      <c r="V49" s="47"/>
    </row>
    <row r="50" spans="8:22" s="5" customFormat="1" x14ac:dyDescent="0.25">
      <c r="H50" s="61"/>
      <c r="M50" s="21"/>
      <c r="P50" s="48"/>
      <c r="S50" s="47"/>
      <c r="V50" s="47"/>
    </row>
    <row r="51" spans="8:22" s="5" customFormat="1" x14ac:dyDescent="0.25">
      <c r="H51" s="61"/>
      <c r="M51" s="21"/>
      <c r="P51" s="48"/>
      <c r="S51" s="47"/>
      <c r="V51" s="47"/>
    </row>
    <row r="52" spans="8:22" s="5" customFormat="1" x14ac:dyDescent="0.25">
      <c r="H52" s="61"/>
      <c r="M52" s="21"/>
      <c r="P52" s="48"/>
      <c r="S52" s="47"/>
      <c r="V52" s="47"/>
    </row>
    <row r="53" spans="8:22" s="5" customFormat="1" x14ac:dyDescent="0.25">
      <c r="H53" s="61"/>
      <c r="M53" s="21"/>
      <c r="P53" s="48"/>
      <c r="S53" s="47"/>
      <c r="V53" s="47"/>
    </row>
    <row r="54" spans="8:22" s="5" customFormat="1" x14ac:dyDescent="0.25">
      <c r="H54" s="61"/>
      <c r="M54" s="21"/>
      <c r="P54" s="48"/>
      <c r="S54" s="47"/>
      <c r="V54" s="47"/>
    </row>
    <row r="55" spans="8:22" s="5" customFormat="1" x14ac:dyDescent="0.25">
      <c r="H55" s="61"/>
      <c r="M55" s="21"/>
      <c r="P55" s="48"/>
      <c r="S55" s="47"/>
      <c r="V55" s="47"/>
    </row>
    <row r="56" spans="8:22" s="5" customFormat="1" x14ac:dyDescent="0.25">
      <c r="H56" s="61"/>
      <c r="M56" s="21"/>
      <c r="P56" s="48"/>
      <c r="S56" s="47"/>
      <c r="V56" s="47"/>
    </row>
    <row r="57" spans="8:22" s="5" customFormat="1" x14ac:dyDescent="0.25">
      <c r="H57" s="61"/>
      <c r="M57" s="21"/>
      <c r="P57" s="48"/>
      <c r="S57" s="47"/>
      <c r="V57" s="47"/>
    </row>
    <row r="58" spans="8:22" s="5" customFormat="1" x14ac:dyDescent="0.25">
      <c r="H58" s="61"/>
      <c r="M58" s="21"/>
      <c r="P58" s="48"/>
      <c r="S58" s="47"/>
      <c r="V58" s="47"/>
    </row>
    <row r="59" spans="8:22" s="5" customFormat="1" x14ac:dyDescent="0.25">
      <c r="H59" s="61"/>
      <c r="M59" s="21"/>
      <c r="P59" s="48"/>
      <c r="S59" s="47"/>
      <c r="V59" s="47"/>
    </row>
    <row r="60" spans="8:22" s="5" customFormat="1" x14ac:dyDescent="0.25">
      <c r="H60" s="61"/>
      <c r="M60" s="21"/>
      <c r="P60" s="48"/>
      <c r="S60" s="47"/>
      <c r="V60" s="47"/>
    </row>
    <row r="61" spans="8:22" s="5" customFormat="1" x14ac:dyDescent="0.25">
      <c r="H61" s="61"/>
      <c r="M61" s="21"/>
      <c r="P61" s="48"/>
      <c r="S61" s="47"/>
      <c r="V61" s="47"/>
    </row>
    <row r="62" spans="8:22" s="5" customFormat="1" x14ac:dyDescent="0.25">
      <c r="H62" s="61"/>
      <c r="M62" s="21"/>
      <c r="P62" s="48"/>
      <c r="S62" s="47"/>
      <c r="V62" s="47"/>
    </row>
    <row r="63" spans="8:22" s="5" customFormat="1" x14ac:dyDescent="0.25">
      <c r="H63" s="61"/>
      <c r="M63" s="21"/>
      <c r="P63" s="48"/>
      <c r="S63" s="47"/>
      <c r="V63" s="47"/>
    </row>
    <row r="64" spans="8:22" s="5" customFormat="1" x14ac:dyDescent="0.25">
      <c r="H64" s="61"/>
      <c r="M64" s="21"/>
      <c r="P64" s="48"/>
      <c r="S64" s="47"/>
      <c r="V64" s="47"/>
    </row>
    <row r="65" spans="8:22" s="5" customFormat="1" x14ac:dyDescent="0.25">
      <c r="H65" s="61"/>
      <c r="M65" s="21"/>
      <c r="P65" s="48"/>
      <c r="S65" s="47"/>
      <c r="V65" s="47"/>
    </row>
    <row r="66" spans="8:22" s="5" customFormat="1" x14ac:dyDescent="0.25">
      <c r="H66" s="61"/>
      <c r="M66" s="21"/>
      <c r="P66" s="48"/>
      <c r="S66" s="47"/>
      <c r="V66" s="47"/>
    </row>
    <row r="67" spans="8:22" s="5" customFormat="1" x14ac:dyDescent="0.25">
      <c r="H67" s="61"/>
      <c r="M67" s="21"/>
      <c r="P67" s="48"/>
      <c r="S67" s="47"/>
      <c r="V67" s="47"/>
    </row>
    <row r="68" spans="8:22" s="5" customFormat="1" x14ac:dyDescent="0.25">
      <c r="H68" s="61"/>
      <c r="M68" s="21"/>
      <c r="P68" s="48"/>
      <c r="S68" s="47"/>
      <c r="V68" s="47"/>
    </row>
    <row r="69" spans="8:22" s="5" customFormat="1" x14ac:dyDescent="0.25">
      <c r="H69" s="61"/>
      <c r="M69" s="21"/>
      <c r="P69" s="48"/>
      <c r="S69" s="47"/>
      <c r="V69" s="47"/>
    </row>
    <row r="70" spans="8:22" s="5" customFormat="1" x14ac:dyDescent="0.25">
      <c r="H70" s="61"/>
      <c r="M70" s="21"/>
      <c r="P70" s="48"/>
      <c r="S70" s="47"/>
      <c r="V70" s="47"/>
    </row>
    <row r="71" spans="8:22" s="5" customFormat="1" x14ac:dyDescent="0.25">
      <c r="H71" s="61"/>
      <c r="M71" s="21"/>
      <c r="P71" s="48"/>
      <c r="S71" s="47"/>
      <c r="V71" s="47"/>
    </row>
    <row r="72" spans="8:22" s="5" customFormat="1" x14ac:dyDescent="0.25">
      <c r="H72" s="61"/>
      <c r="M72" s="21"/>
      <c r="P72" s="48"/>
      <c r="S72" s="47"/>
      <c r="V72" s="47"/>
    </row>
    <row r="73" spans="8:22" s="5" customFormat="1" x14ac:dyDescent="0.25">
      <c r="H73" s="61"/>
      <c r="M73" s="21"/>
      <c r="P73" s="48"/>
      <c r="S73" s="47"/>
      <c r="V73" s="47"/>
    </row>
    <row r="74" spans="8:22" s="5" customFormat="1" x14ac:dyDescent="0.25">
      <c r="H74" s="61"/>
      <c r="M74" s="21"/>
      <c r="P74" s="48"/>
      <c r="S74" s="47"/>
      <c r="V74" s="47"/>
    </row>
    <row r="75" spans="8:22" s="5" customFormat="1" x14ac:dyDescent="0.25">
      <c r="H75" s="61"/>
      <c r="M75" s="21"/>
      <c r="P75" s="48"/>
      <c r="S75" s="47"/>
      <c r="V75" s="47"/>
    </row>
    <row r="76" spans="8:22" s="5" customFormat="1" x14ac:dyDescent="0.25">
      <c r="H76" s="61"/>
      <c r="M76" s="21"/>
      <c r="P76" s="48"/>
      <c r="S76" s="47"/>
      <c r="V76" s="47"/>
    </row>
    <row r="77" spans="8:22" s="5" customFormat="1" x14ac:dyDescent="0.25">
      <c r="H77" s="61"/>
      <c r="M77" s="21"/>
      <c r="P77" s="48"/>
      <c r="S77" s="47"/>
      <c r="V77" s="47"/>
    </row>
    <row r="78" spans="8:22" s="5" customFormat="1" x14ac:dyDescent="0.25">
      <c r="H78" s="61"/>
      <c r="M78" s="21"/>
      <c r="P78" s="48"/>
      <c r="S78" s="47"/>
      <c r="V78" s="47"/>
    </row>
    <row r="79" spans="8:22" s="5" customFormat="1" x14ac:dyDescent="0.25">
      <c r="H79" s="61"/>
      <c r="M79" s="21"/>
      <c r="P79" s="48"/>
      <c r="S79" s="47"/>
      <c r="V79" s="47"/>
    </row>
    <row r="80" spans="8:22" s="5" customFormat="1" x14ac:dyDescent="0.25">
      <c r="H80" s="61"/>
      <c r="M80" s="21"/>
      <c r="P80" s="48"/>
      <c r="S80" s="47"/>
      <c r="V80" s="47"/>
    </row>
    <row r="81" spans="8:22" s="5" customFormat="1" x14ac:dyDescent="0.25">
      <c r="H81" s="61"/>
      <c r="M81" s="21"/>
      <c r="P81" s="48"/>
      <c r="S81" s="47"/>
      <c r="V81" s="47"/>
    </row>
    <row r="82" spans="8:22" s="5" customFormat="1" x14ac:dyDescent="0.25">
      <c r="H82" s="61"/>
      <c r="M82" s="21"/>
      <c r="P82" s="48"/>
      <c r="S82" s="47"/>
      <c r="V82" s="47"/>
    </row>
    <row r="83" spans="8:22" s="5" customFormat="1" x14ac:dyDescent="0.25">
      <c r="H83" s="61"/>
      <c r="M83" s="21"/>
      <c r="P83" s="48"/>
      <c r="S83" s="47"/>
      <c r="V83" s="47"/>
    </row>
    <row r="84" spans="8:22" s="5" customFormat="1" x14ac:dyDescent="0.25">
      <c r="H84" s="61"/>
      <c r="M84" s="21"/>
      <c r="P84" s="48"/>
      <c r="S84" s="47"/>
      <c r="V84" s="47"/>
    </row>
    <row r="85" spans="8:22" s="5" customFormat="1" x14ac:dyDescent="0.25">
      <c r="H85" s="61"/>
      <c r="M85" s="21"/>
      <c r="P85" s="48"/>
      <c r="S85" s="47"/>
      <c r="V85" s="47"/>
    </row>
    <row r="86" spans="8:22" s="5" customFormat="1" x14ac:dyDescent="0.25">
      <c r="H86" s="61"/>
      <c r="M86" s="21"/>
      <c r="P86" s="48"/>
      <c r="S86" s="47"/>
      <c r="V86" s="47"/>
    </row>
    <row r="87" spans="8:22" s="5" customFormat="1" x14ac:dyDescent="0.25">
      <c r="H87" s="61"/>
      <c r="M87" s="21"/>
      <c r="P87" s="48"/>
      <c r="S87" s="47"/>
      <c r="V87" s="47"/>
    </row>
    <row r="88" spans="8:22" s="5" customFormat="1" x14ac:dyDescent="0.25">
      <c r="H88" s="61"/>
      <c r="M88" s="21"/>
      <c r="P88" s="48"/>
      <c r="S88" s="47"/>
      <c r="V88" s="47"/>
    </row>
    <row r="89" spans="8:22" s="5" customFormat="1" x14ac:dyDescent="0.25">
      <c r="H89" s="61"/>
      <c r="M89" s="21"/>
      <c r="P89" s="48"/>
      <c r="S89" s="47"/>
      <c r="V89" s="47"/>
    </row>
    <row r="90" spans="8:22" s="5" customFormat="1" x14ac:dyDescent="0.25">
      <c r="H90" s="61"/>
      <c r="M90" s="21"/>
      <c r="P90" s="48"/>
      <c r="S90" s="47"/>
      <c r="V90" s="47"/>
    </row>
    <row r="91" spans="8:22" s="5" customFormat="1" x14ac:dyDescent="0.25">
      <c r="H91" s="61"/>
      <c r="M91" s="21"/>
      <c r="P91" s="48"/>
      <c r="S91" s="47"/>
      <c r="V91" s="47"/>
    </row>
    <row r="92" spans="8:22" s="5" customFormat="1" x14ac:dyDescent="0.25">
      <c r="H92" s="61"/>
      <c r="M92" s="21"/>
      <c r="P92" s="48"/>
      <c r="S92" s="47"/>
      <c r="V92" s="47"/>
    </row>
    <row r="93" spans="8:22" s="5" customFormat="1" x14ac:dyDescent="0.25">
      <c r="H93" s="61"/>
      <c r="M93" s="21"/>
      <c r="P93" s="48"/>
      <c r="S93" s="47"/>
      <c r="V93" s="47"/>
    </row>
    <row r="94" spans="8:22" s="5" customFormat="1" x14ac:dyDescent="0.25">
      <c r="H94" s="61"/>
      <c r="M94" s="21"/>
      <c r="P94" s="48"/>
      <c r="S94" s="47"/>
      <c r="V94" s="47"/>
    </row>
    <row r="95" spans="8:22" s="5" customFormat="1" x14ac:dyDescent="0.25">
      <c r="H95" s="61"/>
      <c r="M95" s="21"/>
      <c r="P95" s="48"/>
      <c r="S95" s="47"/>
      <c r="V95" s="47"/>
    </row>
    <row r="96" spans="8:22" s="5" customFormat="1" x14ac:dyDescent="0.25">
      <c r="H96" s="61"/>
      <c r="M96" s="21"/>
      <c r="P96" s="48"/>
      <c r="S96" s="47"/>
      <c r="V96" s="47"/>
    </row>
    <row r="97" spans="8:22" s="5" customFormat="1" x14ac:dyDescent="0.25">
      <c r="H97" s="61"/>
      <c r="M97" s="21"/>
      <c r="P97" s="48"/>
      <c r="S97" s="47"/>
      <c r="V97" s="47"/>
    </row>
    <row r="98" spans="8:22" s="5" customFormat="1" x14ac:dyDescent="0.25">
      <c r="H98" s="61"/>
      <c r="M98" s="21"/>
      <c r="P98" s="48"/>
      <c r="S98" s="47"/>
      <c r="V98" s="47"/>
    </row>
    <row r="99" spans="8:22" s="5" customFormat="1" x14ac:dyDescent="0.25">
      <c r="H99" s="61"/>
      <c r="M99" s="21"/>
      <c r="P99" s="48"/>
      <c r="S99" s="47"/>
      <c r="V99" s="47"/>
    </row>
    <row r="100" spans="8:22" s="5" customFormat="1" x14ac:dyDescent="0.25">
      <c r="H100" s="61"/>
      <c r="M100" s="21"/>
      <c r="P100" s="48"/>
      <c r="S100" s="47"/>
      <c r="V100" s="47"/>
    </row>
    <row r="101" spans="8:22" s="5" customFormat="1" x14ac:dyDescent="0.25">
      <c r="H101" s="61"/>
      <c r="M101" s="21"/>
      <c r="P101" s="48"/>
      <c r="S101" s="47"/>
      <c r="V101" s="47"/>
    </row>
    <row r="102" spans="8:22" s="5" customFormat="1" x14ac:dyDescent="0.25">
      <c r="H102" s="61"/>
      <c r="M102" s="21"/>
      <c r="P102" s="48"/>
      <c r="S102" s="47"/>
      <c r="V102" s="47"/>
    </row>
    <row r="103" spans="8:22" s="5" customFormat="1" x14ac:dyDescent="0.25">
      <c r="H103" s="61"/>
      <c r="M103" s="21"/>
      <c r="P103" s="48"/>
      <c r="S103" s="47"/>
      <c r="V103" s="47"/>
    </row>
    <row r="104" spans="8:22" s="5" customFormat="1" x14ac:dyDescent="0.25">
      <c r="H104" s="61"/>
      <c r="M104" s="21"/>
      <c r="P104" s="48"/>
      <c r="S104" s="47"/>
      <c r="V104" s="47"/>
    </row>
    <row r="105" spans="8:22" s="5" customFormat="1" x14ac:dyDescent="0.25">
      <c r="H105" s="61"/>
      <c r="M105" s="21"/>
      <c r="P105" s="48"/>
      <c r="S105" s="47"/>
      <c r="V105" s="47"/>
    </row>
    <row r="106" spans="8:22" s="5" customFormat="1" x14ac:dyDescent="0.25">
      <c r="H106" s="61"/>
      <c r="M106" s="21"/>
      <c r="P106" s="48"/>
      <c r="S106" s="47"/>
      <c r="V106" s="47"/>
    </row>
    <row r="107" spans="8:22" s="5" customFormat="1" x14ac:dyDescent="0.25">
      <c r="H107" s="61"/>
      <c r="M107" s="21"/>
      <c r="P107" s="48"/>
      <c r="S107" s="47"/>
      <c r="V107" s="47"/>
    </row>
    <row r="108" spans="8:22" s="5" customFormat="1" x14ac:dyDescent="0.25">
      <c r="H108" s="61"/>
      <c r="M108" s="21"/>
      <c r="P108" s="48"/>
      <c r="S108" s="47"/>
      <c r="V108" s="47"/>
    </row>
    <row r="109" spans="8:22" s="5" customFormat="1" x14ac:dyDescent="0.25">
      <c r="H109" s="61"/>
      <c r="M109" s="21"/>
      <c r="P109" s="48"/>
      <c r="S109" s="47"/>
      <c r="V109" s="47"/>
    </row>
    <row r="110" spans="8:22" s="5" customFormat="1" x14ac:dyDescent="0.25">
      <c r="H110" s="61"/>
      <c r="M110" s="21"/>
      <c r="P110" s="48"/>
      <c r="S110" s="47"/>
      <c r="V110" s="47"/>
    </row>
    <row r="111" spans="8:22" s="5" customFormat="1" x14ac:dyDescent="0.25">
      <c r="H111" s="61"/>
      <c r="M111" s="21"/>
      <c r="P111" s="48"/>
      <c r="S111" s="47"/>
      <c r="V111" s="47"/>
    </row>
    <row r="112" spans="8:22" s="5" customFormat="1" x14ac:dyDescent="0.25">
      <c r="H112" s="61"/>
      <c r="M112" s="21"/>
      <c r="P112" s="48"/>
      <c r="S112" s="47"/>
      <c r="V112" s="47"/>
    </row>
    <row r="113" spans="8:22" s="5" customFormat="1" x14ac:dyDescent="0.25">
      <c r="H113" s="61"/>
      <c r="M113" s="21"/>
      <c r="P113" s="48"/>
      <c r="S113" s="47"/>
      <c r="V113" s="47"/>
    </row>
    <row r="114" spans="8:22" s="5" customFormat="1" x14ac:dyDescent="0.25">
      <c r="H114" s="61"/>
      <c r="M114" s="21"/>
      <c r="P114" s="48"/>
      <c r="S114" s="47"/>
      <c r="V114" s="47"/>
    </row>
    <row r="115" spans="8:22" s="5" customFormat="1" x14ac:dyDescent="0.25">
      <c r="H115" s="61"/>
      <c r="M115" s="21"/>
      <c r="P115" s="48"/>
      <c r="S115" s="47"/>
      <c r="V115" s="47"/>
    </row>
    <row r="116" spans="8:22" s="5" customFormat="1" x14ac:dyDescent="0.25">
      <c r="H116" s="61"/>
      <c r="M116" s="21"/>
      <c r="P116" s="48"/>
      <c r="S116" s="47"/>
      <c r="V116" s="47"/>
    </row>
    <row r="117" spans="8:22" s="5" customFormat="1" x14ac:dyDescent="0.25">
      <c r="H117" s="61"/>
      <c r="M117" s="21"/>
      <c r="P117" s="48"/>
      <c r="S117" s="47"/>
      <c r="V117" s="47"/>
    </row>
    <row r="118" spans="8:22" s="5" customFormat="1" x14ac:dyDescent="0.25">
      <c r="H118" s="61"/>
      <c r="M118" s="21"/>
      <c r="P118" s="48"/>
      <c r="S118" s="47"/>
      <c r="V118" s="47"/>
    </row>
    <row r="119" spans="8:22" s="5" customFormat="1" x14ac:dyDescent="0.25">
      <c r="H119" s="61"/>
      <c r="M119" s="21"/>
      <c r="P119" s="48"/>
      <c r="S119" s="47"/>
      <c r="V119" s="47"/>
    </row>
    <row r="120" spans="8:22" s="5" customFormat="1" x14ac:dyDescent="0.25">
      <c r="H120" s="61"/>
      <c r="M120" s="21"/>
      <c r="P120" s="48"/>
      <c r="S120" s="47"/>
      <c r="V120" s="47"/>
    </row>
    <row r="121" spans="8:22" s="5" customFormat="1" x14ac:dyDescent="0.25">
      <c r="H121" s="61"/>
      <c r="M121" s="21"/>
      <c r="P121" s="48"/>
      <c r="S121" s="47"/>
      <c r="V121" s="47"/>
    </row>
    <row r="122" spans="8:22" s="5" customFormat="1" x14ac:dyDescent="0.25">
      <c r="H122" s="61"/>
      <c r="M122" s="21"/>
      <c r="P122" s="48"/>
      <c r="S122" s="47"/>
      <c r="V122" s="47"/>
    </row>
    <row r="123" spans="8:22" s="5" customFormat="1" x14ac:dyDescent="0.25">
      <c r="H123" s="61"/>
      <c r="M123" s="21"/>
      <c r="P123" s="48"/>
      <c r="S123" s="47"/>
      <c r="V123" s="47"/>
    </row>
    <row r="124" spans="8:22" s="5" customFormat="1" x14ac:dyDescent="0.25">
      <c r="H124" s="61"/>
      <c r="M124" s="21"/>
      <c r="P124" s="48"/>
      <c r="S124" s="47"/>
      <c r="V124" s="47"/>
    </row>
    <row r="125" spans="8:22" s="5" customFormat="1" x14ac:dyDescent="0.25">
      <c r="H125" s="61"/>
      <c r="M125" s="21"/>
      <c r="P125" s="48"/>
      <c r="S125" s="47"/>
      <c r="V125" s="47"/>
    </row>
    <row r="126" spans="8:22" s="5" customFormat="1" x14ac:dyDescent="0.25">
      <c r="H126" s="61"/>
      <c r="M126" s="21"/>
      <c r="P126" s="48"/>
      <c r="S126" s="47"/>
      <c r="V126" s="47"/>
    </row>
    <row r="127" spans="8:22" s="5" customFormat="1" x14ac:dyDescent="0.25">
      <c r="H127" s="61"/>
      <c r="M127" s="21"/>
      <c r="P127" s="48"/>
      <c r="S127" s="47"/>
      <c r="V127" s="47"/>
    </row>
    <row r="128" spans="8:22" s="5" customFormat="1" x14ac:dyDescent="0.25">
      <c r="H128" s="61"/>
      <c r="M128" s="21"/>
      <c r="P128" s="48"/>
      <c r="S128" s="47"/>
      <c r="V128" s="47"/>
    </row>
    <row r="129" spans="8:22" s="5" customFormat="1" x14ac:dyDescent="0.25">
      <c r="H129" s="61"/>
      <c r="M129" s="21"/>
      <c r="P129" s="48"/>
      <c r="S129" s="47"/>
      <c r="V129" s="47"/>
    </row>
    <row r="130" spans="8:22" s="5" customFormat="1" x14ac:dyDescent="0.25">
      <c r="H130" s="61"/>
      <c r="M130" s="21"/>
      <c r="P130" s="48"/>
      <c r="S130" s="47"/>
      <c r="V130" s="47"/>
    </row>
    <row r="131" spans="8:22" s="5" customFormat="1" x14ac:dyDescent="0.25">
      <c r="H131" s="61"/>
      <c r="M131" s="21"/>
      <c r="P131" s="48"/>
      <c r="S131" s="47"/>
      <c r="V131" s="47"/>
    </row>
    <row r="132" spans="8:22" s="5" customFormat="1" x14ac:dyDescent="0.25">
      <c r="H132" s="61"/>
      <c r="M132" s="21"/>
      <c r="P132" s="48"/>
      <c r="S132" s="47"/>
      <c r="V132" s="47"/>
    </row>
    <row r="133" spans="8:22" s="5" customFormat="1" x14ac:dyDescent="0.25">
      <c r="H133" s="61"/>
      <c r="M133" s="21"/>
      <c r="P133" s="48"/>
      <c r="S133" s="47"/>
      <c r="V133" s="47"/>
    </row>
    <row r="134" spans="8:22" s="5" customFormat="1" x14ac:dyDescent="0.25">
      <c r="H134" s="61"/>
      <c r="M134" s="21"/>
      <c r="P134" s="48"/>
      <c r="S134" s="47"/>
      <c r="V134" s="47"/>
    </row>
    <row r="135" spans="8:22" s="5" customFormat="1" x14ac:dyDescent="0.25">
      <c r="H135" s="61"/>
      <c r="M135" s="21"/>
      <c r="P135" s="48"/>
      <c r="S135" s="47"/>
      <c r="V135" s="47"/>
    </row>
    <row r="136" spans="8:22" s="5" customFormat="1" x14ac:dyDescent="0.25">
      <c r="H136" s="61"/>
      <c r="M136" s="21"/>
      <c r="P136" s="48"/>
      <c r="S136" s="47"/>
      <c r="V136" s="47"/>
    </row>
    <row r="137" spans="8:22" s="5" customFormat="1" x14ac:dyDescent="0.25">
      <c r="H137" s="61"/>
      <c r="M137" s="21"/>
      <c r="P137" s="48"/>
      <c r="S137" s="47"/>
      <c r="V137" s="47"/>
    </row>
    <row r="138" spans="8:22" s="5" customFormat="1" x14ac:dyDescent="0.25">
      <c r="H138" s="61"/>
      <c r="M138" s="21"/>
      <c r="P138" s="48"/>
      <c r="S138" s="47"/>
      <c r="V138" s="47"/>
    </row>
    <row r="139" spans="8:22" s="5" customFormat="1" x14ac:dyDescent="0.25">
      <c r="H139" s="61"/>
      <c r="M139" s="21"/>
      <c r="P139" s="48"/>
      <c r="S139" s="47"/>
      <c r="V139" s="47"/>
    </row>
    <row r="140" spans="8:22" s="5" customFormat="1" x14ac:dyDescent="0.25">
      <c r="H140" s="61"/>
      <c r="M140" s="21"/>
      <c r="P140" s="48"/>
      <c r="S140" s="47"/>
      <c r="V140" s="47"/>
    </row>
    <row r="141" spans="8:22" s="5" customFormat="1" x14ac:dyDescent="0.25">
      <c r="H141" s="61"/>
      <c r="M141" s="21"/>
      <c r="P141" s="48"/>
      <c r="S141" s="47"/>
      <c r="V141" s="47"/>
    </row>
    <row r="142" spans="8:22" s="5" customFormat="1" x14ac:dyDescent="0.25">
      <c r="H142" s="61"/>
      <c r="M142" s="21"/>
      <c r="P142" s="48"/>
      <c r="S142" s="47"/>
      <c r="V142" s="47"/>
    </row>
    <row r="143" spans="8:22" s="5" customFormat="1" x14ac:dyDescent="0.25">
      <c r="H143" s="61"/>
      <c r="M143" s="21"/>
      <c r="P143" s="48"/>
      <c r="S143" s="47"/>
      <c r="V143" s="47"/>
    </row>
    <row r="144" spans="8:22" s="5" customFormat="1" x14ac:dyDescent="0.25">
      <c r="H144" s="61"/>
      <c r="M144" s="21"/>
      <c r="P144" s="48"/>
      <c r="S144" s="47"/>
      <c r="V144" s="47"/>
    </row>
    <row r="145" spans="8:22" s="5" customFormat="1" x14ac:dyDescent="0.25">
      <c r="H145" s="61"/>
      <c r="M145" s="21"/>
      <c r="P145" s="48"/>
      <c r="S145" s="47"/>
      <c r="V145" s="47"/>
    </row>
    <row r="146" spans="8:22" s="5" customFormat="1" x14ac:dyDescent="0.25">
      <c r="H146" s="61"/>
      <c r="M146" s="21"/>
      <c r="P146" s="48"/>
      <c r="S146" s="47"/>
      <c r="V146" s="47"/>
    </row>
    <row r="147" spans="8:22" s="5" customFormat="1" x14ac:dyDescent="0.25">
      <c r="H147" s="61"/>
      <c r="M147" s="21"/>
      <c r="P147" s="48"/>
      <c r="S147" s="47"/>
      <c r="V147" s="47"/>
    </row>
    <row r="148" spans="8:22" s="5" customFormat="1" x14ac:dyDescent="0.25">
      <c r="H148" s="61"/>
      <c r="M148" s="21"/>
      <c r="P148" s="48"/>
      <c r="S148" s="47"/>
      <c r="V148" s="47"/>
    </row>
    <row r="149" spans="8:22" s="5" customFormat="1" x14ac:dyDescent="0.25">
      <c r="H149" s="61"/>
      <c r="M149" s="21"/>
      <c r="P149" s="48"/>
      <c r="S149" s="47"/>
      <c r="V149" s="47"/>
    </row>
    <row r="150" spans="8:22" s="5" customFormat="1" x14ac:dyDescent="0.25">
      <c r="H150" s="61"/>
      <c r="M150" s="21"/>
      <c r="P150" s="48"/>
      <c r="S150" s="47"/>
      <c r="V150" s="47"/>
    </row>
    <row r="151" spans="8:22" s="5" customFormat="1" x14ac:dyDescent="0.25">
      <c r="H151" s="61"/>
      <c r="M151" s="21"/>
      <c r="P151" s="48"/>
      <c r="S151" s="47"/>
      <c r="V151" s="47"/>
    </row>
    <row r="152" spans="8:22" s="5" customFormat="1" x14ac:dyDescent="0.25">
      <c r="H152" s="61"/>
      <c r="M152" s="21"/>
      <c r="P152" s="48"/>
      <c r="S152" s="47"/>
      <c r="V152" s="47"/>
    </row>
    <row r="153" spans="8:22" s="5" customFormat="1" x14ac:dyDescent="0.25">
      <c r="H153" s="61"/>
      <c r="M153" s="21"/>
      <c r="P153" s="48"/>
      <c r="S153" s="47"/>
      <c r="V153" s="47"/>
    </row>
    <row r="154" spans="8:22" s="5" customFormat="1" x14ac:dyDescent="0.25">
      <c r="H154" s="61"/>
      <c r="M154" s="21"/>
      <c r="P154" s="48"/>
      <c r="S154" s="47"/>
      <c r="V154" s="47"/>
    </row>
    <row r="155" spans="8:22" s="5" customFormat="1" x14ac:dyDescent="0.25">
      <c r="H155" s="61"/>
      <c r="M155" s="21"/>
      <c r="P155" s="48"/>
      <c r="S155" s="47"/>
      <c r="V155" s="47"/>
    </row>
    <row r="156" spans="8:22" s="5" customFormat="1" x14ac:dyDescent="0.25">
      <c r="H156" s="61"/>
      <c r="M156" s="21"/>
      <c r="P156" s="48"/>
      <c r="S156" s="47"/>
      <c r="V156" s="47"/>
    </row>
    <row r="157" spans="8:22" s="5" customFormat="1" x14ac:dyDescent="0.25">
      <c r="H157" s="61"/>
      <c r="M157" s="21"/>
      <c r="P157" s="48"/>
      <c r="S157" s="47"/>
      <c r="V157" s="47"/>
    </row>
    <row r="158" spans="8:22" s="5" customFormat="1" x14ac:dyDescent="0.25">
      <c r="H158" s="61"/>
      <c r="M158" s="21"/>
      <c r="P158" s="48"/>
      <c r="S158" s="47"/>
      <c r="V158" s="47"/>
    </row>
    <row r="159" spans="8:22" s="5" customFormat="1" x14ac:dyDescent="0.25">
      <c r="H159" s="61"/>
      <c r="M159" s="21"/>
      <c r="P159" s="48"/>
      <c r="S159" s="47"/>
      <c r="V159" s="47"/>
    </row>
    <row r="160" spans="8:22" s="5" customFormat="1" x14ac:dyDescent="0.25">
      <c r="H160" s="61"/>
      <c r="M160" s="21"/>
      <c r="P160" s="48"/>
      <c r="S160" s="47"/>
      <c r="V160" s="47"/>
    </row>
    <row r="161" spans="8:22" s="5" customFormat="1" x14ac:dyDescent="0.25">
      <c r="H161" s="61"/>
      <c r="M161" s="21"/>
      <c r="P161" s="48"/>
      <c r="S161" s="47"/>
      <c r="V161" s="47"/>
    </row>
    <row r="162" spans="8:22" s="5" customFormat="1" x14ac:dyDescent="0.25">
      <c r="H162" s="61"/>
      <c r="M162" s="21"/>
      <c r="P162" s="48"/>
      <c r="S162" s="47"/>
      <c r="V162" s="47"/>
    </row>
    <row r="163" spans="8:22" s="5" customFormat="1" x14ac:dyDescent="0.25">
      <c r="H163" s="61"/>
      <c r="M163" s="21"/>
      <c r="P163" s="48"/>
      <c r="S163" s="47"/>
      <c r="V163" s="47"/>
    </row>
    <row r="164" spans="8:22" s="5" customFormat="1" x14ac:dyDescent="0.25">
      <c r="H164" s="61"/>
      <c r="M164" s="21"/>
      <c r="P164" s="48"/>
      <c r="S164" s="47"/>
      <c r="V164" s="47"/>
    </row>
    <row r="165" spans="8:22" s="5" customFormat="1" x14ac:dyDescent="0.25">
      <c r="H165" s="61"/>
      <c r="M165" s="21"/>
      <c r="P165" s="48"/>
      <c r="S165" s="47"/>
      <c r="V165" s="47"/>
    </row>
    <row r="166" spans="8:22" s="5" customFormat="1" x14ac:dyDescent="0.25">
      <c r="H166" s="61"/>
      <c r="M166" s="21"/>
      <c r="P166" s="48"/>
      <c r="S166" s="47"/>
      <c r="V166" s="47"/>
    </row>
    <row r="167" spans="8:22" s="5" customFormat="1" x14ac:dyDescent="0.25">
      <c r="H167" s="61"/>
      <c r="M167" s="21"/>
      <c r="P167" s="48"/>
      <c r="S167" s="47"/>
      <c r="V167" s="47"/>
    </row>
    <row r="168" spans="8:22" s="5" customFormat="1" x14ac:dyDescent="0.25">
      <c r="H168" s="61"/>
      <c r="M168" s="21"/>
      <c r="P168" s="48"/>
      <c r="S168" s="47"/>
      <c r="V168" s="47"/>
    </row>
    <row r="169" spans="8:22" s="5" customFormat="1" x14ac:dyDescent="0.25">
      <c r="H169" s="61"/>
      <c r="M169" s="21"/>
      <c r="P169" s="48"/>
      <c r="S169" s="47"/>
      <c r="V169" s="47"/>
    </row>
    <row r="170" spans="8:22" s="5" customFormat="1" x14ac:dyDescent="0.25">
      <c r="H170" s="61"/>
      <c r="M170" s="21"/>
      <c r="P170" s="48"/>
      <c r="S170" s="47"/>
      <c r="V170" s="47"/>
    </row>
    <row r="171" spans="8:22" s="5" customFormat="1" x14ac:dyDescent="0.25">
      <c r="H171" s="61"/>
      <c r="M171" s="21"/>
      <c r="P171" s="48"/>
      <c r="S171" s="47"/>
      <c r="V171" s="47"/>
    </row>
    <row r="172" spans="8:22" s="5" customFormat="1" x14ac:dyDescent="0.25">
      <c r="H172" s="61"/>
      <c r="M172" s="21"/>
      <c r="P172" s="48"/>
      <c r="S172" s="47"/>
      <c r="V172" s="47"/>
    </row>
    <row r="173" spans="8:22" s="5" customFormat="1" x14ac:dyDescent="0.25">
      <c r="H173" s="61"/>
      <c r="M173" s="21"/>
      <c r="P173" s="48"/>
      <c r="S173" s="47"/>
      <c r="V173" s="47"/>
    </row>
    <row r="174" spans="8:22" s="5" customFormat="1" x14ac:dyDescent="0.25">
      <c r="H174" s="61"/>
      <c r="M174" s="21"/>
      <c r="P174" s="48"/>
      <c r="S174" s="47"/>
      <c r="V174" s="47"/>
    </row>
    <row r="175" spans="8:22" s="5" customFormat="1" x14ac:dyDescent="0.25">
      <c r="H175" s="61"/>
      <c r="M175" s="21"/>
      <c r="P175" s="48"/>
      <c r="S175" s="47"/>
      <c r="V175" s="47"/>
    </row>
    <row r="176" spans="8:22" s="5" customFormat="1" x14ac:dyDescent="0.25">
      <c r="H176" s="61"/>
      <c r="M176" s="21"/>
      <c r="P176" s="48"/>
      <c r="S176" s="47"/>
      <c r="V176" s="47"/>
    </row>
    <row r="177" spans="8:22" s="5" customFormat="1" x14ac:dyDescent="0.25">
      <c r="H177" s="61"/>
      <c r="M177" s="21"/>
      <c r="P177" s="48"/>
      <c r="S177" s="47"/>
      <c r="V177" s="47"/>
    </row>
    <row r="178" spans="8:22" s="5" customFormat="1" x14ac:dyDescent="0.25">
      <c r="H178" s="61"/>
      <c r="M178" s="21"/>
      <c r="P178" s="48"/>
      <c r="S178" s="47"/>
      <c r="V178" s="47"/>
    </row>
    <row r="179" spans="8:22" s="5" customFormat="1" x14ac:dyDescent="0.25">
      <c r="H179" s="61"/>
      <c r="M179" s="21"/>
      <c r="P179" s="48"/>
      <c r="S179" s="47"/>
      <c r="V179" s="47"/>
    </row>
    <row r="180" spans="8:22" s="5" customFormat="1" x14ac:dyDescent="0.25">
      <c r="H180" s="61"/>
      <c r="M180" s="21"/>
      <c r="P180" s="48"/>
      <c r="S180" s="47"/>
      <c r="V180" s="47"/>
    </row>
    <row r="181" spans="8:22" s="5" customFormat="1" x14ac:dyDescent="0.25">
      <c r="H181" s="61"/>
      <c r="M181" s="21"/>
      <c r="P181" s="48"/>
      <c r="S181" s="47"/>
      <c r="V181" s="47"/>
    </row>
    <row r="182" spans="8:22" s="5" customFormat="1" x14ac:dyDescent="0.25">
      <c r="H182" s="61"/>
      <c r="M182" s="21"/>
      <c r="P182" s="48"/>
      <c r="S182" s="47"/>
      <c r="V182" s="47"/>
    </row>
    <row r="183" spans="8:22" s="5" customFormat="1" x14ac:dyDescent="0.25">
      <c r="H183" s="61"/>
      <c r="M183" s="21"/>
      <c r="P183" s="48"/>
      <c r="S183" s="47"/>
      <c r="V183" s="47"/>
    </row>
    <row r="184" spans="8:22" s="5" customFormat="1" x14ac:dyDescent="0.25">
      <c r="H184" s="61"/>
      <c r="M184" s="21"/>
      <c r="P184" s="48"/>
      <c r="S184" s="47"/>
      <c r="V184" s="47"/>
    </row>
    <row r="185" spans="8:22" s="5" customFormat="1" x14ac:dyDescent="0.25">
      <c r="H185" s="61"/>
      <c r="M185" s="21"/>
      <c r="P185" s="48"/>
      <c r="S185" s="47"/>
      <c r="V185" s="47"/>
    </row>
    <row r="186" spans="8:22" s="5" customFormat="1" x14ac:dyDescent="0.25">
      <c r="H186" s="61"/>
      <c r="M186" s="21"/>
      <c r="P186" s="48"/>
      <c r="S186" s="47"/>
      <c r="V186" s="47"/>
    </row>
    <row r="187" spans="8:22" s="5" customFormat="1" x14ac:dyDescent="0.25">
      <c r="H187" s="61"/>
      <c r="M187" s="21"/>
      <c r="P187" s="48"/>
      <c r="S187" s="47"/>
      <c r="V187" s="47"/>
    </row>
    <row r="188" spans="8:22" s="5" customFormat="1" x14ac:dyDescent="0.25">
      <c r="H188" s="61"/>
      <c r="M188" s="21"/>
      <c r="P188" s="48"/>
      <c r="S188" s="47"/>
      <c r="V188" s="47"/>
    </row>
    <row r="189" spans="8:22" s="5" customFormat="1" x14ac:dyDescent="0.25">
      <c r="H189" s="61"/>
      <c r="M189" s="21"/>
      <c r="P189" s="48"/>
      <c r="S189" s="47"/>
      <c r="V189" s="47"/>
    </row>
    <row r="190" spans="8:22" s="5" customFormat="1" x14ac:dyDescent="0.25">
      <c r="H190" s="61"/>
      <c r="M190" s="21"/>
      <c r="P190" s="48"/>
      <c r="S190" s="47"/>
      <c r="V190" s="47"/>
    </row>
    <row r="191" spans="8:22" s="5" customFormat="1" x14ac:dyDescent="0.25">
      <c r="H191" s="61"/>
      <c r="M191" s="21"/>
      <c r="P191" s="48"/>
      <c r="S191" s="47"/>
      <c r="V191" s="47"/>
    </row>
    <row r="192" spans="8:22" s="5" customFormat="1" x14ac:dyDescent="0.25">
      <c r="H192" s="61"/>
      <c r="M192" s="21"/>
      <c r="P192" s="48"/>
      <c r="S192" s="47"/>
      <c r="V192" s="47"/>
    </row>
    <row r="193" spans="8:22" s="5" customFormat="1" x14ac:dyDescent="0.25">
      <c r="H193" s="61"/>
      <c r="M193" s="21"/>
      <c r="P193" s="48"/>
      <c r="S193" s="47"/>
      <c r="V193" s="47"/>
    </row>
    <row r="194" spans="8:22" s="5" customFormat="1" x14ac:dyDescent="0.25">
      <c r="H194" s="61"/>
      <c r="M194" s="21"/>
      <c r="P194" s="48"/>
      <c r="S194" s="47"/>
      <c r="V194" s="47"/>
    </row>
    <row r="195" spans="8:22" s="5" customFormat="1" x14ac:dyDescent="0.25">
      <c r="H195" s="61"/>
      <c r="M195" s="21"/>
      <c r="P195" s="48"/>
      <c r="S195" s="47"/>
      <c r="V195" s="47"/>
    </row>
    <row r="196" spans="8:22" s="5" customFormat="1" x14ac:dyDescent="0.25">
      <c r="H196" s="61"/>
      <c r="M196" s="21"/>
      <c r="P196" s="48"/>
      <c r="S196" s="47"/>
      <c r="V196" s="47"/>
    </row>
    <row r="197" spans="8:22" s="5" customFormat="1" x14ac:dyDescent="0.25">
      <c r="H197" s="61"/>
      <c r="M197" s="21"/>
      <c r="P197" s="48"/>
      <c r="S197" s="47"/>
      <c r="V197" s="47"/>
    </row>
    <row r="198" spans="8:22" s="5" customFormat="1" x14ac:dyDescent="0.25">
      <c r="H198" s="61"/>
      <c r="M198" s="21"/>
      <c r="P198" s="48"/>
      <c r="S198" s="47"/>
      <c r="V198" s="47"/>
    </row>
    <row r="199" spans="8:22" s="5" customFormat="1" x14ac:dyDescent="0.25">
      <c r="H199" s="61"/>
      <c r="M199" s="21"/>
      <c r="P199" s="48"/>
      <c r="S199" s="47"/>
      <c r="V199" s="47"/>
    </row>
    <row r="200" spans="8:22" s="5" customFormat="1" x14ac:dyDescent="0.25">
      <c r="H200" s="61"/>
      <c r="M200" s="21"/>
      <c r="P200" s="48"/>
      <c r="S200" s="47"/>
      <c r="V200" s="47"/>
    </row>
    <row r="201" spans="8:22" s="5" customFormat="1" x14ac:dyDescent="0.25">
      <c r="H201" s="61"/>
      <c r="M201" s="21"/>
      <c r="P201" s="48"/>
      <c r="S201" s="47"/>
      <c r="V201" s="47"/>
    </row>
    <row r="202" spans="8:22" s="5" customFormat="1" x14ac:dyDescent="0.25">
      <c r="H202" s="61"/>
      <c r="M202" s="21"/>
      <c r="P202" s="48"/>
      <c r="S202" s="47"/>
      <c r="V202" s="47"/>
    </row>
    <row r="203" spans="8:22" s="5" customFormat="1" x14ac:dyDescent="0.25">
      <c r="H203" s="61"/>
      <c r="M203" s="21"/>
      <c r="P203" s="48"/>
      <c r="S203" s="47"/>
      <c r="V203" s="47"/>
    </row>
    <row r="204" spans="8:22" s="5" customFormat="1" x14ac:dyDescent="0.25">
      <c r="H204" s="61"/>
      <c r="M204" s="21"/>
      <c r="P204" s="48"/>
      <c r="S204" s="47"/>
      <c r="V204" s="47"/>
    </row>
    <row r="205" spans="8:22" s="5" customFormat="1" x14ac:dyDescent="0.25">
      <c r="H205" s="61"/>
      <c r="M205" s="21"/>
      <c r="P205" s="48"/>
      <c r="S205" s="47"/>
      <c r="V205" s="47"/>
    </row>
    <row r="206" spans="8:22" s="5" customFormat="1" x14ac:dyDescent="0.25">
      <c r="H206" s="61"/>
      <c r="M206" s="21"/>
      <c r="P206" s="48"/>
      <c r="S206" s="47"/>
      <c r="V206" s="47"/>
    </row>
    <row r="207" spans="8:22" s="5" customFormat="1" x14ac:dyDescent="0.25">
      <c r="H207" s="61"/>
      <c r="M207" s="21"/>
      <c r="P207" s="48"/>
      <c r="S207" s="47"/>
      <c r="V207" s="47"/>
    </row>
    <row r="208" spans="8:22" s="5" customFormat="1" x14ac:dyDescent="0.25">
      <c r="H208" s="61"/>
      <c r="M208" s="21"/>
      <c r="P208" s="48"/>
      <c r="S208" s="47"/>
      <c r="V208" s="47"/>
    </row>
    <row r="209" spans="8:22" s="5" customFormat="1" x14ac:dyDescent="0.25">
      <c r="H209" s="61"/>
      <c r="M209" s="21"/>
      <c r="P209" s="48"/>
      <c r="S209" s="47"/>
      <c r="V209" s="47"/>
    </row>
    <row r="210" spans="8:22" s="5" customFormat="1" x14ac:dyDescent="0.25">
      <c r="H210" s="61"/>
      <c r="M210" s="21"/>
      <c r="P210" s="48"/>
      <c r="S210" s="47"/>
      <c r="V210" s="47"/>
    </row>
    <row r="211" spans="8:22" s="5" customFormat="1" x14ac:dyDescent="0.25">
      <c r="H211" s="61"/>
      <c r="M211" s="21"/>
      <c r="P211" s="48"/>
      <c r="S211" s="47"/>
      <c r="V211" s="47"/>
    </row>
    <row r="212" spans="8:22" s="5" customFormat="1" x14ac:dyDescent="0.25">
      <c r="H212" s="61"/>
      <c r="M212" s="21"/>
      <c r="P212" s="48"/>
      <c r="S212" s="47"/>
      <c r="V212" s="47"/>
    </row>
    <row r="213" spans="8:22" s="5" customFormat="1" x14ac:dyDescent="0.25">
      <c r="H213" s="61"/>
      <c r="M213" s="21"/>
      <c r="P213" s="48"/>
      <c r="S213" s="47"/>
      <c r="V213" s="47"/>
    </row>
    <row r="214" spans="8:22" s="5" customFormat="1" x14ac:dyDescent="0.25">
      <c r="H214" s="61"/>
      <c r="M214" s="21"/>
      <c r="P214" s="48"/>
      <c r="S214" s="47"/>
      <c r="V214" s="47"/>
    </row>
    <row r="215" spans="8:22" s="5" customFormat="1" x14ac:dyDescent="0.25">
      <c r="H215" s="61"/>
      <c r="M215" s="21"/>
      <c r="P215" s="48"/>
      <c r="S215" s="47"/>
      <c r="V215" s="47"/>
    </row>
    <row r="216" spans="8:22" s="5" customFormat="1" x14ac:dyDescent="0.25">
      <c r="H216" s="61"/>
      <c r="M216" s="21"/>
      <c r="P216" s="48"/>
      <c r="S216" s="47"/>
      <c r="V216" s="47"/>
    </row>
    <row r="217" spans="8:22" s="5" customFormat="1" x14ac:dyDescent="0.25">
      <c r="H217" s="61"/>
      <c r="M217" s="21"/>
      <c r="P217" s="48"/>
      <c r="S217" s="47"/>
      <c r="V217" s="47"/>
    </row>
    <row r="218" spans="8:22" s="5" customFormat="1" x14ac:dyDescent="0.25">
      <c r="H218" s="61"/>
      <c r="M218" s="21"/>
      <c r="P218" s="48"/>
      <c r="S218" s="47"/>
      <c r="V218" s="47"/>
    </row>
    <row r="219" spans="8:22" s="5" customFormat="1" x14ac:dyDescent="0.25">
      <c r="H219" s="61"/>
      <c r="M219" s="21"/>
      <c r="P219" s="48"/>
      <c r="S219" s="47"/>
      <c r="V219" s="47"/>
    </row>
    <row r="220" spans="8:22" s="5" customFormat="1" x14ac:dyDescent="0.25">
      <c r="H220" s="61"/>
      <c r="M220" s="21"/>
      <c r="P220" s="48"/>
      <c r="S220" s="47"/>
      <c r="V220" s="47"/>
    </row>
    <row r="221" spans="8:22" s="5" customFormat="1" x14ac:dyDescent="0.25">
      <c r="H221" s="61"/>
      <c r="M221" s="21"/>
      <c r="P221" s="48"/>
      <c r="S221" s="47"/>
      <c r="V221" s="47"/>
    </row>
    <row r="222" spans="8:22" s="5" customFormat="1" x14ac:dyDescent="0.25">
      <c r="H222" s="61"/>
      <c r="M222" s="21"/>
      <c r="P222" s="48"/>
      <c r="S222" s="47"/>
      <c r="V222" s="47"/>
    </row>
    <row r="223" spans="8:22" s="5" customFormat="1" x14ac:dyDescent="0.25">
      <c r="H223" s="61"/>
      <c r="M223" s="21"/>
      <c r="P223" s="48"/>
      <c r="S223" s="47"/>
      <c r="V223" s="47"/>
    </row>
    <row r="224" spans="8:22" s="5" customFormat="1" x14ac:dyDescent="0.25">
      <c r="H224" s="61"/>
      <c r="M224" s="21"/>
      <c r="P224" s="48"/>
      <c r="S224" s="47"/>
      <c r="V224" s="47"/>
    </row>
    <row r="225" spans="8:22" s="5" customFormat="1" x14ac:dyDescent="0.25">
      <c r="H225" s="61"/>
      <c r="M225" s="21"/>
      <c r="P225" s="48"/>
      <c r="S225" s="47"/>
      <c r="V225" s="47"/>
    </row>
    <row r="226" spans="8:22" s="5" customFormat="1" x14ac:dyDescent="0.25">
      <c r="H226" s="61"/>
      <c r="M226" s="21"/>
      <c r="P226" s="48"/>
      <c r="S226" s="47"/>
      <c r="V226" s="47"/>
    </row>
    <row r="227" spans="8:22" s="5" customFormat="1" x14ac:dyDescent="0.25">
      <c r="H227" s="61"/>
      <c r="M227" s="21"/>
      <c r="P227" s="48"/>
      <c r="S227" s="47"/>
      <c r="V227" s="47"/>
    </row>
    <row r="228" spans="8:22" s="5" customFormat="1" x14ac:dyDescent="0.25">
      <c r="H228" s="61"/>
      <c r="M228" s="21"/>
      <c r="P228" s="48"/>
      <c r="S228" s="47"/>
      <c r="V228" s="47"/>
    </row>
    <row r="229" spans="8:22" s="5" customFormat="1" x14ac:dyDescent="0.25">
      <c r="H229" s="61"/>
      <c r="M229" s="21"/>
      <c r="P229" s="48"/>
      <c r="S229" s="47"/>
      <c r="V229" s="47"/>
    </row>
    <row r="230" spans="8:22" s="5" customFormat="1" x14ac:dyDescent="0.25">
      <c r="H230" s="61"/>
      <c r="M230" s="21"/>
      <c r="P230" s="48"/>
      <c r="S230" s="47"/>
      <c r="V230" s="47"/>
    </row>
    <row r="231" spans="8:22" s="5" customFormat="1" x14ac:dyDescent="0.25">
      <c r="H231" s="61"/>
      <c r="M231" s="21"/>
      <c r="P231" s="48"/>
      <c r="S231" s="47"/>
      <c r="V231" s="47"/>
    </row>
    <row r="232" spans="8:22" s="5" customFormat="1" x14ac:dyDescent="0.25">
      <c r="H232" s="61"/>
      <c r="M232" s="21"/>
      <c r="P232" s="48"/>
      <c r="S232" s="47"/>
      <c r="V232" s="47"/>
    </row>
    <row r="233" spans="8:22" s="5" customFormat="1" x14ac:dyDescent="0.25">
      <c r="H233" s="61"/>
      <c r="M233" s="21"/>
      <c r="P233" s="48"/>
      <c r="S233" s="47"/>
      <c r="V233" s="47"/>
    </row>
    <row r="234" spans="8:22" s="5" customFormat="1" x14ac:dyDescent="0.25">
      <c r="H234" s="61"/>
      <c r="M234" s="21"/>
      <c r="P234" s="48"/>
      <c r="S234" s="47"/>
      <c r="V234" s="47"/>
    </row>
    <row r="235" spans="8:22" s="5" customFormat="1" x14ac:dyDescent="0.25">
      <c r="H235" s="61"/>
      <c r="M235" s="21"/>
      <c r="P235" s="48"/>
      <c r="S235" s="47"/>
      <c r="V235" s="47"/>
    </row>
    <row r="236" spans="8:22" s="5" customFormat="1" x14ac:dyDescent="0.25">
      <c r="H236" s="61"/>
      <c r="M236" s="21"/>
      <c r="P236" s="48"/>
      <c r="S236" s="47"/>
      <c r="V236" s="47"/>
    </row>
    <row r="237" spans="8:22" s="5" customFormat="1" x14ac:dyDescent="0.25">
      <c r="H237" s="61"/>
      <c r="M237" s="21"/>
      <c r="P237" s="48"/>
      <c r="S237" s="47"/>
      <c r="V237" s="47"/>
    </row>
    <row r="238" spans="8:22" s="5" customFormat="1" x14ac:dyDescent="0.25">
      <c r="H238" s="61"/>
      <c r="M238" s="21"/>
      <c r="P238" s="48"/>
      <c r="S238" s="47"/>
      <c r="V238" s="47"/>
    </row>
    <row r="239" spans="8:22" s="5" customFormat="1" x14ac:dyDescent="0.25">
      <c r="H239" s="61"/>
      <c r="M239" s="21"/>
      <c r="P239" s="48"/>
      <c r="S239" s="47"/>
      <c r="V239" s="47"/>
    </row>
    <row r="240" spans="8:22" s="5" customFormat="1" x14ac:dyDescent="0.25">
      <c r="H240" s="61"/>
      <c r="M240" s="21"/>
      <c r="P240" s="48"/>
      <c r="S240" s="47"/>
      <c r="V240" s="47"/>
    </row>
    <row r="241" spans="8:22" s="5" customFormat="1" x14ac:dyDescent="0.25">
      <c r="H241" s="61"/>
      <c r="M241" s="21"/>
      <c r="P241" s="48"/>
      <c r="S241" s="47"/>
      <c r="V241" s="47"/>
    </row>
    <row r="242" spans="8:22" s="5" customFormat="1" x14ac:dyDescent="0.25">
      <c r="H242" s="61"/>
      <c r="M242" s="21"/>
      <c r="P242" s="48"/>
      <c r="S242" s="47"/>
      <c r="V242" s="47"/>
    </row>
    <row r="243" spans="8:22" s="5" customFormat="1" x14ac:dyDescent="0.25">
      <c r="H243" s="61"/>
      <c r="M243" s="21"/>
      <c r="P243" s="48"/>
      <c r="S243" s="47"/>
      <c r="V243" s="47"/>
    </row>
    <row r="244" spans="8:22" s="5" customFormat="1" x14ac:dyDescent="0.25">
      <c r="H244" s="61"/>
      <c r="M244" s="21"/>
      <c r="P244" s="48"/>
      <c r="S244" s="47"/>
      <c r="V244" s="47"/>
    </row>
    <row r="245" spans="8:22" s="5" customFormat="1" x14ac:dyDescent="0.25">
      <c r="H245" s="61"/>
      <c r="M245" s="21"/>
      <c r="P245" s="48"/>
      <c r="S245" s="47"/>
      <c r="V245" s="47"/>
    </row>
    <row r="246" spans="8:22" s="5" customFormat="1" x14ac:dyDescent="0.25">
      <c r="H246" s="61"/>
      <c r="M246" s="21"/>
      <c r="P246" s="48"/>
      <c r="S246" s="47"/>
      <c r="V246" s="47"/>
    </row>
    <row r="247" spans="8:22" s="5" customFormat="1" x14ac:dyDescent="0.25">
      <c r="H247" s="61"/>
      <c r="M247" s="21"/>
      <c r="P247" s="48"/>
      <c r="S247" s="47"/>
      <c r="V247" s="47"/>
    </row>
    <row r="248" spans="8:22" s="5" customFormat="1" x14ac:dyDescent="0.25">
      <c r="H248" s="61"/>
      <c r="M248" s="21"/>
      <c r="P248" s="48"/>
      <c r="S248" s="47"/>
      <c r="V248" s="47"/>
    </row>
    <row r="249" spans="8:22" s="5" customFormat="1" x14ac:dyDescent="0.25">
      <c r="H249" s="61"/>
      <c r="M249" s="21"/>
      <c r="P249" s="48"/>
      <c r="S249" s="47"/>
      <c r="V249" s="47"/>
    </row>
    <row r="250" spans="8:22" s="5" customFormat="1" x14ac:dyDescent="0.25">
      <c r="H250" s="61"/>
      <c r="M250" s="21"/>
      <c r="P250" s="48"/>
      <c r="S250" s="47"/>
      <c r="V250" s="47"/>
    </row>
    <row r="251" spans="8:22" s="5" customFormat="1" x14ac:dyDescent="0.25">
      <c r="H251" s="61"/>
      <c r="M251" s="21"/>
      <c r="P251" s="48"/>
      <c r="S251" s="47"/>
      <c r="V251" s="47"/>
    </row>
    <row r="252" spans="8:22" s="5" customFormat="1" x14ac:dyDescent="0.25">
      <c r="H252" s="61"/>
      <c r="M252" s="21"/>
      <c r="P252" s="48"/>
      <c r="S252" s="47"/>
      <c r="V252" s="47"/>
    </row>
    <row r="253" spans="8:22" s="5" customFormat="1" x14ac:dyDescent="0.25">
      <c r="H253" s="61"/>
      <c r="M253" s="21"/>
      <c r="P253" s="48"/>
      <c r="S253" s="47"/>
      <c r="V253" s="47"/>
    </row>
    <row r="254" spans="8:22" s="5" customFormat="1" x14ac:dyDescent="0.25">
      <c r="H254" s="61"/>
      <c r="M254" s="21"/>
      <c r="P254" s="48"/>
      <c r="S254" s="47"/>
      <c r="V254" s="47"/>
    </row>
    <row r="255" spans="8:22" s="5" customFormat="1" x14ac:dyDescent="0.25">
      <c r="H255" s="61"/>
      <c r="M255" s="21"/>
      <c r="P255" s="48"/>
      <c r="S255" s="47"/>
      <c r="V255" s="47"/>
    </row>
    <row r="256" spans="8:22" s="5" customFormat="1" x14ac:dyDescent="0.25">
      <c r="H256" s="61"/>
      <c r="M256" s="21"/>
      <c r="P256" s="48"/>
      <c r="S256" s="47"/>
      <c r="V256" s="47"/>
    </row>
    <row r="257" spans="8:22" s="5" customFormat="1" x14ac:dyDescent="0.25">
      <c r="H257" s="61"/>
      <c r="M257" s="21"/>
      <c r="P257" s="48"/>
      <c r="S257" s="47"/>
      <c r="V257" s="47"/>
    </row>
    <row r="258" spans="8:22" s="5" customFormat="1" x14ac:dyDescent="0.25">
      <c r="H258" s="61"/>
      <c r="M258" s="21"/>
      <c r="P258" s="48"/>
      <c r="S258" s="47"/>
      <c r="V258" s="47"/>
    </row>
    <row r="259" spans="8:22" s="5" customFormat="1" x14ac:dyDescent="0.25">
      <c r="H259" s="61"/>
      <c r="M259" s="21"/>
      <c r="P259" s="48"/>
      <c r="S259" s="47"/>
      <c r="V259" s="47"/>
    </row>
    <row r="260" spans="8:22" s="5" customFormat="1" x14ac:dyDescent="0.25">
      <c r="H260" s="61"/>
      <c r="M260" s="21"/>
      <c r="P260" s="48"/>
      <c r="S260" s="47"/>
      <c r="V260" s="47"/>
    </row>
    <row r="261" spans="8:22" s="5" customFormat="1" x14ac:dyDescent="0.25">
      <c r="H261" s="61"/>
      <c r="M261" s="21"/>
      <c r="P261" s="48"/>
      <c r="S261" s="47"/>
      <c r="V261" s="47"/>
    </row>
    <row r="262" spans="8:22" s="5" customFormat="1" x14ac:dyDescent="0.25">
      <c r="H262" s="61"/>
      <c r="M262" s="21"/>
      <c r="P262" s="48"/>
      <c r="S262" s="47"/>
      <c r="V262" s="47"/>
    </row>
    <row r="263" spans="8:22" s="5" customFormat="1" x14ac:dyDescent="0.25">
      <c r="H263" s="61"/>
      <c r="M263" s="21"/>
      <c r="P263" s="48"/>
      <c r="S263" s="47"/>
      <c r="V263" s="47"/>
    </row>
    <row r="264" spans="8:22" s="5" customFormat="1" x14ac:dyDescent="0.25">
      <c r="H264" s="61"/>
      <c r="M264" s="21"/>
      <c r="P264" s="48"/>
      <c r="S264" s="47"/>
      <c r="V264" s="47"/>
    </row>
    <row r="265" spans="8:22" s="5" customFormat="1" x14ac:dyDescent="0.25">
      <c r="H265" s="61"/>
      <c r="M265" s="21"/>
      <c r="P265" s="48"/>
      <c r="S265" s="47"/>
      <c r="V265" s="47"/>
    </row>
    <row r="266" spans="8:22" s="5" customFormat="1" x14ac:dyDescent="0.25">
      <c r="H266" s="61"/>
      <c r="M266" s="21"/>
      <c r="P266" s="48"/>
      <c r="S266" s="47"/>
      <c r="V266" s="47"/>
    </row>
    <row r="267" spans="8:22" s="5" customFormat="1" x14ac:dyDescent="0.25">
      <c r="H267" s="61"/>
      <c r="M267" s="21"/>
      <c r="P267" s="48"/>
      <c r="S267" s="47"/>
      <c r="V267" s="47"/>
    </row>
    <row r="268" spans="8:22" s="5" customFormat="1" x14ac:dyDescent="0.25">
      <c r="H268" s="61"/>
      <c r="M268" s="21"/>
      <c r="P268" s="48"/>
      <c r="S268" s="47"/>
      <c r="V268" s="47"/>
    </row>
    <row r="269" spans="8:22" s="5" customFormat="1" x14ac:dyDescent="0.25">
      <c r="H269" s="61"/>
      <c r="M269" s="21"/>
      <c r="P269" s="48"/>
      <c r="S269" s="47"/>
      <c r="V269" s="47"/>
    </row>
    <row r="270" spans="8:22" s="5" customFormat="1" x14ac:dyDescent="0.25">
      <c r="H270" s="61"/>
      <c r="M270" s="21"/>
      <c r="P270" s="48"/>
      <c r="S270" s="47"/>
      <c r="V270" s="47"/>
    </row>
    <row r="271" spans="8:22" s="5" customFormat="1" x14ac:dyDescent="0.25">
      <c r="H271" s="61"/>
      <c r="M271" s="21"/>
      <c r="P271" s="48"/>
      <c r="S271" s="47"/>
      <c r="V271" s="47"/>
    </row>
    <row r="272" spans="8:22" s="5" customFormat="1" x14ac:dyDescent="0.25">
      <c r="H272" s="61"/>
      <c r="M272" s="21"/>
      <c r="P272" s="48"/>
      <c r="S272" s="47"/>
      <c r="V272" s="47"/>
    </row>
    <row r="273" spans="8:22" s="5" customFormat="1" x14ac:dyDescent="0.25">
      <c r="H273" s="61"/>
      <c r="M273" s="21"/>
      <c r="P273" s="48"/>
      <c r="S273" s="47"/>
      <c r="V273" s="47"/>
    </row>
    <row r="274" spans="8:22" s="5" customFormat="1" x14ac:dyDescent="0.25">
      <c r="H274" s="61"/>
      <c r="M274" s="21"/>
      <c r="P274" s="48"/>
      <c r="S274" s="47"/>
      <c r="V274" s="47"/>
    </row>
    <row r="275" spans="8:22" s="5" customFormat="1" x14ac:dyDescent="0.25">
      <c r="H275" s="61"/>
      <c r="M275" s="21"/>
      <c r="P275" s="48"/>
      <c r="S275" s="47"/>
      <c r="V275" s="47"/>
    </row>
    <row r="276" spans="8:22" s="5" customFormat="1" x14ac:dyDescent="0.25">
      <c r="H276" s="61"/>
      <c r="M276" s="21"/>
      <c r="P276" s="48"/>
      <c r="S276" s="47"/>
      <c r="V276" s="47"/>
    </row>
    <row r="277" spans="8:22" s="5" customFormat="1" x14ac:dyDescent="0.25">
      <c r="H277" s="61"/>
      <c r="M277" s="21"/>
      <c r="P277" s="48"/>
      <c r="S277" s="47"/>
      <c r="V277" s="47"/>
    </row>
    <row r="278" spans="8:22" s="5" customFormat="1" x14ac:dyDescent="0.25">
      <c r="H278" s="61"/>
      <c r="M278" s="21"/>
      <c r="P278" s="48"/>
      <c r="S278" s="47"/>
      <c r="V278" s="47"/>
    </row>
    <row r="279" spans="8:22" s="5" customFormat="1" x14ac:dyDescent="0.25">
      <c r="H279" s="61"/>
      <c r="M279" s="21"/>
      <c r="P279" s="48"/>
      <c r="S279" s="47"/>
      <c r="V279" s="47"/>
    </row>
    <row r="280" spans="8:22" s="5" customFormat="1" x14ac:dyDescent="0.25">
      <c r="H280" s="61"/>
      <c r="M280" s="21"/>
      <c r="P280" s="48"/>
      <c r="S280" s="47"/>
      <c r="V280" s="47"/>
    </row>
    <row r="281" spans="8:22" s="5" customFormat="1" x14ac:dyDescent="0.25">
      <c r="H281" s="61"/>
      <c r="M281" s="21"/>
      <c r="P281" s="48"/>
      <c r="S281" s="47"/>
      <c r="V281" s="47"/>
    </row>
    <row r="282" spans="8:22" s="5" customFormat="1" x14ac:dyDescent="0.25">
      <c r="H282" s="61"/>
      <c r="M282" s="21"/>
      <c r="P282" s="48"/>
      <c r="S282" s="47"/>
      <c r="V282" s="47"/>
    </row>
    <row r="283" spans="8:22" s="5" customFormat="1" x14ac:dyDescent="0.25">
      <c r="H283" s="61"/>
      <c r="M283" s="21"/>
      <c r="P283" s="48"/>
      <c r="S283" s="47"/>
      <c r="V283" s="47"/>
    </row>
    <row r="284" spans="8:22" s="5" customFormat="1" x14ac:dyDescent="0.25">
      <c r="H284" s="61"/>
      <c r="M284" s="21"/>
      <c r="P284" s="48"/>
      <c r="S284" s="47"/>
      <c r="V284" s="47"/>
    </row>
    <row r="285" spans="8:22" s="5" customFormat="1" x14ac:dyDescent="0.25">
      <c r="H285" s="61"/>
      <c r="M285" s="21"/>
      <c r="P285" s="48"/>
      <c r="S285" s="47"/>
      <c r="V285" s="47"/>
    </row>
    <row r="286" spans="8:22" s="5" customFormat="1" x14ac:dyDescent="0.25">
      <c r="H286" s="61"/>
      <c r="M286" s="21"/>
      <c r="P286" s="48"/>
      <c r="S286" s="47"/>
      <c r="V286" s="47"/>
    </row>
    <row r="287" spans="8:22" s="5" customFormat="1" x14ac:dyDescent="0.25">
      <c r="H287" s="61"/>
      <c r="M287" s="21"/>
      <c r="P287" s="48"/>
      <c r="S287" s="47"/>
      <c r="V287" s="47"/>
    </row>
    <row r="288" spans="8:22" s="5" customFormat="1" x14ac:dyDescent="0.25">
      <c r="H288" s="61"/>
      <c r="M288" s="21"/>
      <c r="P288" s="48"/>
      <c r="S288" s="47"/>
      <c r="V288" s="47"/>
    </row>
    <row r="289" spans="8:22" s="5" customFormat="1" x14ac:dyDescent="0.25">
      <c r="H289" s="61"/>
      <c r="M289" s="21"/>
      <c r="P289" s="48"/>
      <c r="S289" s="47"/>
      <c r="V289" s="47"/>
    </row>
    <row r="290" spans="8:22" s="5" customFormat="1" x14ac:dyDescent="0.25">
      <c r="H290" s="61"/>
      <c r="M290" s="21"/>
      <c r="P290" s="48"/>
      <c r="S290" s="47"/>
      <c r="V290" s="47"/>
    </row>
    <row r="291" spans="8:22" s="5" customFormat="1" x14ac:dyDescent="0.25">
      <c r="H291" s="61"/>
      <c r="M291" s="21"/>
      <c r="P291" s="48"/>
      <c r="S291" s="47"/>
      <c r="V291" s="47"/>
    </row>
    <row r="292" spans="8:22" s="5" customFormat="1" x14ac:dyDescent="0.25">
      <c r="H292" s="61"/>
      <c r="M292" s="21"/>
      <c r="P292" s="48"/>
      <c r="S292" s="47"/>
      <c r="V292" s="47"/>
    </row>
    <row r="293" spans="8:22" s="5" customFormat="1" x14ac:dyDescent="0.25">
      <c r="H293" s="61"/>
      <c r="M293" s="21"/>
      <c r="P293" s="48"/>
      <c r="S293" s="47"/>
      <c r="V293" s="47"/>
    </row>
    <row r="294" spans="8:22" s="5" customFormat="1" x14ac:dyDescent="0.25">
      <c r="H294" s="61"/>
      <c r="M294" s="21"/>
      <c r="P294" s="48"/>
      <c r="S294" s="47"/>
      <c r="V294" s="47"/>
    </row>
    <row r="295" spans="8:22" s="5" customFormat="1" x14ac:dyDescent="0.25">
      <c r="H295" s="61"/>
      <c r="M295" s="21"/>
      <c r="P295" s="48"/>
      <c r="S295" s="47"/>
      <c r="V295" s="47"/>
    </row>
    <row r="296" spans="8:22" s="5" customFormat="1" x14ac:dyDescent="0.25">
      <c r="H296" s="61"/>
      <c r="M296" s="21"/>
      <c r="P296" s="48"/>
      <c r="S296" s="47"/>
      <c r="V296" s="47"/>
    </row>
    <row r="297" spans="8:22" s="5" customFormat="1" x14ac:dyDescent="0.25">
      <c r="H297" s="61"/>
      <c r="M297" s="21"/>
      <c r="P297" s="48"/>
      <c r="S297" s="47"/>
      <c r="V297" s="47"/>
    </row>
    <row r="298" spans="8:22" s="5" customFormat="1" x14ac:dyDescent="0.25">
      <c r="H298" s="61"/>
      <c r="M298" s="21"/>
      <c r="P298" s="48"/>
      <c r="S298" s="47"/>
      <c r="V298" s="47"/>
    </row>
    <row r="299" spans="8:22" s="5" customFormat="1" x14ac:dyDescent="0.25">
      <c r="H299" s="61"/>
      <c r="M299" s="21"/>
      <c r="P299" s="48"/>
      <c r="S299" s="47"/>
      <c r="V299" s="47"/>
    </row>
    <row r="300" spans="8:22" s="5" customFormat="1" x14ac:dyDescent="0.25">
      <c r="H300" s="61"/>
      <c r="M300" s="21"/>
      <c r="P300" s="48"/>
      <c r="S300" s="47"/>
      <c r="V300" s="47"/>
    </row>
    <row r="301" spans="8:22" s="5" customFormat="1" x14ac:dyDescent="0.25">
      <c r="H301" s="61"/>
      <c r="M301" s="21"/>
      <c r="P301" s="48"/>
      <c r="S301" s="47"/>
      <c r="V301" s="47"/>
    </row>
    <row r="302" spans="8:22" s="5" customFormat="1" x14ac:dyDescent="0.25">
      <c r="H302" s="61"/>
      <c r="M302" s="21"/>
      <c r="P302" s="48"/>
      <c r="S302" s="47"/>
      <c r="V302" s="47"/>
    </row>
    <row r="303" spans="8:22" s="5" customFormat="1" x14ac:dyDescent="0.25">
      <c r="H303" s="61"/>
      <c r="M303" s="21"/>
      <c r="P303" s="48"/>
      <c r="S303" s="47"/>
      <c r="V303" s="47"/>
    </row>
    <row r="304" spans="8:22" s="5" customFormat="1" x14ac:dyDescent="0.25">
      <c r="H304" s="61"/>
      <c r="M304" s="21"/>
      <c r="P304" s="48"/>
      <c r="S304" s="47"/>
      <c r="V304" s="47"/>
    </row>
    <row r="305" spans="8:22" s="5" customFormat="1" x14ac:dyDescent="0.25">
      <c r="H305" s="61"/>
      <c r="M305" s="21"/>
      <c r="P305" s="48"/>
      <c r="S305" s="47"/>
      <c r="V305" s="47"/>
    </row>
    <row r="306" spans="8:22" s="5" customFormat="1" x14ac:dyDescent="0.25">
      <c r="H306" s="61"/>
      <c r="M306" s="21"/>
      <c r="P306" s="48"/>
      <c r="S306" s="47"/>
      <c r="V306" s="47"/>
    </row>
    <row r="307" spans="8:22" s="5" customFormat="1" x14ac:dyDescent="0.25">
      <c r="H307" s="61"/>
      <c r="M307" s="21"/>
      <c r="P307" s="48"/>
      <c r="S307" s="47"/>
      <c r="V307" s="47"/>
    </row>
    <row r="308" spans="8:22" s="5" customFormat="1" x14ac:dyDescent="0.25">
      <c r="H308" s="61"/>
      <c r="M308" s="21"/>
      <c r="P308" s="48"/>
      <c r="S308" s="47"/>
      <c r="V308" s="47"/>
    </row>
    <row r="309" spans="8:22" s="5" customFormat="1" x14ac:dyDescent="0.25">
      <c r="H309" s="61"/>
      <c r="M309" s="21"/>
      <c r="P309" s="48"/>
      <c r="S309" s="47"/>
      <c r="V309" s="47"/>
    </row>
    <row r="310" spans="8:22" s="5" customFormat="1" x14ac:dyDescent="0.25">
      <c r="H310" s="61"/>
      <c r="M310" s="21"/>
      <c r="P310" s="48"/>
      <c r="S310" s="47"/>
      <c r="V310" s="47"/>
    </row>
    <row r="311" spans="8:22" s="5" customFormat="1" x14ac:dyDescent="0.25">
      <c r="H311" s="61"/>
      <c r="M311" s="21"/>
      <c r="P311" s="48"/>
      <c r="S311" s="47"/>
      <c r="V311" s="47"/>
    </row>
    <row r="312" spans="8:22" s="5" customFormat="1" x14ac:dyDescent="0.25">
      <c r="H312" s="61"/>
      <c r="M312" s="21"/>
      <c r="P312" s="48"/>
      <c r="S312" s="47"/>
      <c r="V312" s="47"/>
    </row>
    <row r="313" spans="8:22" s="5" customFormat="1" x14ac:dyDescent="0.25">
      <c r="H313" s="61"/>
      <c r="M313" s="21"/>
      <c r="P313" s="48"/>
      <c r="S313" s="47"/>
      <c r="V313" s="47"/>
    </row>
    <row r="314" spans="8:22" s="5" customFormat="1" x14ac:dyDescent="0.25">
      <c r="H314" s="61"/>
      <c r="M314" s="21"/>
      <c r="P314" s="48"/>
      <c r="S314" s="47"/>
      <c r="V314" s="47"/>
    </row>
    <row r="315" spans="8:22" s="5" customFormat="1" x14ac:dyDescent="0.25">
      <c r="H315" s="61"/>
      <c r="M315" s="21"/>
      <c r="P315" s="48"/>
      <c r="S315" s="47"/>
      <c r="V315" s="47"/>
    </row>
    <row r="316" spans="8:22" s="5" customFormat="1" x14ac:dyDescent="0.25">
      <c r="H316" s="61"/>
      <c r="M316" s="21"/>
      <c r="P316" s="48"/>
      <c r="S316" s="47"/>
      <c r="V316" s="47"/>
    </row>
    <row r="317" spans="8:22" s="5" customFormat="1" x14ac:dyDescent="0.25">
      <c r="H317" s="61"/>
      <c r="M317" s="21"/>
      <c r="P317" s="48"/>
      <c r="S317" s="47"/>
      <c r="V317" s="47"/>
    </row>
    <row r="318" spans="8:22" s="5" customFormat="1" x14ac:dyDescent="0.25">
      <c r="H318" s="61"/>
      <c r="M318" s="21"/>
      <c r="P318" s="48"/>
      <c r="S318" s="47"/>
      <c r="V318" s="47"/>
    </row>
    <row r="319" spans="8:22" s="5" customFormat="1" x14ac:dyDescent="0.25">
      <c r="H319" s="61"/>
      <c r="M319" s="21"/>
      <c r="P319" s="48"/>
      <c r="S319" s="47"/>
      <c r="V319" s="47"/>
    </row>
    <row r="320" spans="8:22" s="5" customFormat="1" x14ac:dyDescent="0.25">
      <c r="H320" s="61"/>
      <c r="M320" s="21"/>
      <c r="P320" s="48"/>
      <c r="S320" s="47"/>
      <c r="V320" s="47"/>
    </row>
    <row r="321" spans="8:22" s="5" customFormat="1" x14ac:dyDescent="0.25">
      <c r="H321" s="61"/>
      <c r="M321" s="21"/>
      <c r="P321" s="48"/>
      <c r="S321" s="47"/>
      <c r="V321" s="47"/>
    </row>
    <row r="322" spans="8:22" s="5" customFormat="1" x14ac:dyDescent="0.25">
      <c r="H322" s="61"/>
      <c r="M322" s="21"/>
      <c r="P322" s="48"/>
      <c r="S322" s="47"/>
      <c r="V322" s="47"/>
    </row>
    <row r="323" spans="8:22" s="5" customFormat="1" x14ac:dyDescent="0.25">
      <c r="H323" s="61"/>
      <c r="M323" s="21"/>
      <c r="P323" s="48"/>
      <c r="S323" s="47"/>
      <c r="V323" s="47"/>
    </row>
    <row r="324" spans="8:22" s="5" customFormat="1" x14ac:dyDescent="0.25">
      <c r="H324" s="61"/>
      <c r="M324" s="21"/>
      <c r="P324" s="48"/>
      <c r="S324" s="47"/>
      <c r="V324" s="47"/>
    </row>
    <row r="325" spans="8:22" s="5" customFormat="1" x14ac:dyDescent="0.25">
      <c r="H325" s="61"/>
      <c r="M325" s="21"/>
      <c r="P325" s="48"/>
      <c r="S325" s="47"/>
      <c r="V325" s="47"/>
    </row>
    <row r="326" spans="8:22" s="5" customFormat="1" x14ac:dyDescent="0.25">
      <c r="H326" s="61"/>
      <c r="M326" s="21"/>
      <c r="P326" s="48"/>
      <c r="S326" s="47"/>
      <c r="V326" s="47"/>
    </row>
    <row r="327" spans="8:22" s="5" customFormat="1" x14ac:dyDescent="0.25">
      <c r="H327" s="61"/>
      <c r="M327" s="21"/>
      <c r="P327" s="48"/>
      <c r="S327" s="47"/>
      <c r="V327" s="47"/>
    </row>
    <row r="328" spans="8:22" s="5" customFormat="1" x14ac:dyDescent="0.25">
      <c r="H328" s="61"/>
      <c r="M328" s="21"/>
      <c r="P328" s="48"/>
      <c r="S328" s="47"/>
      <c r="V328" s="47"/>
    </row>
    <row r="329" spans="8:22" s="5" customFormat="1" x14ac:dyDescent="0.25">
      <c r="H329" s="61"/>
      <c r="M329" s="21"/>
      <c r="P329" s="48"/>
      <c r="S329" s="47"/>
      <c r="V329" s="47"/>
    </row>
    <row r="330" spans="8:22" s="5" customFormat="1" x14ac:dyDescent="0.25">
      <c r="H330" s="61"/>
      <c r="M330" s="21"/>
      <c r="P330" s="48"/>
      <c r="S330" s="47"/>
      <c r="V330" s="47"/>
    </row>
    <row r="331" spans="8:22" s="5" customFormat="1" x14ac:dyDescent="0.25">
      <c r="H331" s="61"/>
      <c r="M331" s="21"/>
      <c r="P331" s="48"/>
      <c r="S331" s="47"/>
      <c r="V331" s="47"/>
    </row>
    <row r="332" spans="8:22" s="5" customFormat="1" x14ac:dyDescent="0.25">
      <c r="H332" s="61"/>
      <c r="M332" s="21"/>
      <c r="P332" s="48"/>
      <c r="S332" s="47"/>
      <c r="V332" s="47"/>
    </row>
    <row r="333" spans="8:22" s="5" customFormat="1" x14ac:dyDescent="0.25">
      <c r="H333" s="61"/>
      <c r="M333" s="21"/>
      <c r="P333" s="48"/>
      <c r="S333" s="47"/>
      <c r="V333" s="47"/>
    </row>
    <row r="334" spans="8:22" s="5" customFormat="1" x14ac:dyDescent="0.25">
      <c r="H334" s="61"/>
      <c r="M334" s="21"/>
      <c r="P334" s="48"/>
      <c r="S334" s="47"/>
      <c r="V334" s="47"/>
    </row>
    <row r="335" spans="8:22" s="5" customFormat="1" x14ac:dyDescent="0.25">
      <c r="H335" s="61"/>
      <c r="M335" s="21"/>
      <c r="P335" s="48"/>
      <c r="S335" s="47"/>
      <c r="V335" s="47"/>
    </row>
    <row r="336" spans="8:22" s="5" customFormat="1" x14ac:dyDescent="0.25">
      <c r="H336" s="61"/>
      <c r="M336" s="21"/>
      <c r="P336" s="48"/>
      <c r="S336" s="47"/>
      <c r="V336" s="47"/>
    </row>
    <row r="337" spans="8:22" s="5" customFormat="1" x14ac:dyDescent="0.25">
      <c r="H337" s="61"/>
      <c r="M337" s="21"/>
      <c r="P337" s="48"/>
      <c r="S337" s="47"/>
      <c r="V337" s="47"/>
    </row>
    <row r="338" spans="8:22" s="5" customFormat="1" x14ac:dyDescent="0.25">
      <c r="H338" s="61"/>
      <c r="M338" s="21"/>
      <c r="P338" s="48"/>
      <c r="S338" s="47"/>
      <c r="V338" s="47"/>
    </row>
    <row r="339" spans="8:22" s="5" customFormat="1" x14ac:dyDescent="0.25">
      <c r="H339" s="61"/>
      <c r="M339" s="21"/>
      <c r="P339" s="48"/>
      <c r="S339" s="47"/>
      <c r="V339" s="47"/>
    </row>
    <row r="340" spans="8:22" s="5" customFormat="1" x14ac:dyDescent="0.25">
      <c r="H340" s="61"/>
      <c r="M340" s="21"/>
      <c r="P340" s="48"/>
      <c r="S340" s="47"/>
      <c r="V340" s="47"/>
    </row>
    <row r="341" spans="8:22" s="5" customFormat="1" x14ac:dyDescent="0.25">
      <c r="H341" s="61"/>
      <c r="M341" s="21"/>
      <c r="P341" s="48"/>
      <c r="S341" s="47"/>
      <c r="V341" s="47"/>
    </row>
    <row r="342" spans="8:22" s="5" customFormat="1" x14ac:dyDescent="0.25">
      <c r="H342" s="61"/>
      <c r="M342" s="21"/>
      <c r="P342" s="48"/>
      <c r="S342" s="47"/>
      <c r="V342" s="47"/>
    </row>
    <row r="343" spans="8:22" s="5" customFormat="1" x14ac:dyDescent="0.25">
      <c r="H343" s="61"/>
      <c r="M343" s="21"/>
      <c r="P343" s="48"/>
      <c r="S343" s="47"/>
      <c r="V343" s="47"/>
    </row>
    <row r="344" spans="8:22" s="5" customFormat="1" x14ac:dyDescent="0.25">
      <c r="H344" s="61"/>
      <c r="M344" s="21"/>
      <c r="P344" s="48"/>
      <c r="S344" s="47"/>
      <c r="V344" s="47"/>
    </row>
    <row r="345" spans="8:22" s="5" customFormat="1" x14ac:dyDescent="0.25">
      <c r="H345" s="61"/>
      <c r="M345" s="21"/>
      <c r="P345" s="48"/>
      <c r="S345" s="47"/>
      <c r="V345" s="47"/>
    </row>
    <row r="346" spans="8:22" s="5" customFormat="1" x14ac:dyDescent="0.25">
      <c r="H346" s="61"/>
      <c r="M346" s="21"/>
      <c r="P346" s="48"/>
      <c r="S346" s="47"/>
      <c r="V346" s="47"/>
    </row>
    <row r="347" spans="8:22" s="5" customFormat="1" x14ac:dyDescent="0.25">
      <c r="H347" s="61"/>
      <c r="M347" s="21"/>
      <c r="P347" s="48"/>
      <c r="S347" s="47"/>
      <c r="V347" s="47"/>
    </row>
    <row r="348" spans="8:22" s="5" customFormat="1" x14ac:dyDescent="0.25">
      <c r="H348" s="61"/>
      <c r="M348" s="21"/>
      <c r="P348" s="48"/>
      <c r="S348" s="47"/>
      <c r="V348" s="47"/>
    </row>
    <row r="349" spans="8:22" s="5" customFormat="1" x14ac:dyDescent="0.25">
      <c r="H349" s="61"/>
      <c r="M349" s="21"/>
      <c r="P349" s="48"/>
      <c r="S349" s="47"/>
      <c r="V349" s="47"/>
    </row>
    <row r="350" spans="8:22" s="5" customFormat="1" x14ac:dyDescent="0.25">
      <c r="H350" s="61"/>
      <c r="M350" s="21"/>
      <c r="P350" s="48"/>
      <c r="S350" s="47"/>
      <c r="V350" s="47"/>
    </row>
    <row r="351" spans="8:22" s="5" customFormat="1" x14ac:dyDescent="0.25">
      <c r="H351" s="61"/>
      <c r="M351" s="21"/>
      <c r="P351" s="48"/>
      <c r="S351" s="47"/>
      <c r="V351" s="47"/>
    </row>
    <row r="352" spans="8:22" s="5" customFormat="1" x14ac:dyDescent="0.25">
      <c r="H352" s="61"/>
      <c r="M352" s="21"/>
      <c r="P352" s="48"/>
      <c r="S352" s="47"/>
      <c r="V352" s="47"/>
    </row>
    <row r="353" spans="8:22" s="5" customFormat="1" x14ac:dyDescent="0.25">
      <c r="H353" s="61"/>
      <c r="M353" s="21"/>
      <c r="P353" s="48"/>
      <c r="S353" s="47"/>
      <c r="V353" s="47"/>
    </row>
    <row r="354" spans="8:22" s="5" customFormat="1" x14ac:dyDescent="0.25">
      <c r="H354" s="61"/>
      <c r="M354" s="21"/>
      <c r="P354" s="48"/>
      <c r="S354" s="47"/>
      <c r="V354" s="47"/>
    </row>
    <row r="355" spans="8:22" s="5" customFormat="1" x14ac:dyDescent="0.25">
      <c r="H355" s="61"/>
      <c r="M355" s="21"/>
      <c r="P355" s="48"/>
      <c r="S355" s="47"/>
      <c r="V355" s="47"/>
    </row>
    <row r="356" spans="8:22" s="5" customFormat="1" x14ac:dyDescent="0.25">
      <c r="H356" s="61"/>
      <c r="M356" s="21"/>
      <c r="P356" s="48"/>
      <c r="S356" s="47"/>
      <c r="V356" s="47"/>
    </row>
    <row r="357" spans="8:22" s="5" customFormat="1" x14ac:dyDescent="0.25">
      <c r="H357" s="61"/>
      <c r="M357" s="21"/>
      <c r="P357" s="48"/>
      <c r="S357" s="47"/>
      <c r="V357" s="47"/>
    </row>
    <row r="358" spans="8:22" s="5" customFormat="1" x14ac:dyDescent="0.25">
      <c r="H358" s="61"/>
      <c r="M358" s="21"/>
      <c r="P358" s="48"/>
      <c r="S358" s="47"/>
      <c r="V358" s="47"/>
    </row>
    <row r="359" spans="8:22" s="5" customFormat="1" x14ac:dyDescent="0.25">
      <c r="H359" s="61"/>
      <c r="M359" s="21"/>
      <c r="P359" s="48"/>
      <c r="S359" s="47"/>
      <c r="V359" s="47"/>
    </row>
    <row r="360" spans="8:22" s="5" customFormat="1" x14ac:dyDescent="0.25">
      <c r="H360" s="61"/>
      <c r="M360" s="21"/>
      <c r="P360" s="48"/>
      <c r="S360" s="47"/>
      <c r="V360" s="47"/>
    </row>
    <row r="361" spans="8:22" s="5" customFormat="1" x14ac:dyDescent="0.25">
      <c r="H361" s="61"/>
      <c r="M361" s="21"/>
      <c r="P361" s="48"/>
      <c r="S361" s="47"/>
      <c r="V361" s="47"/>
    </row>
    <row r="362" spans="8:22" s="5" customFormat="1" x14ac:dyDescent="0.25">
      <c r="H362" s="61"/>
      <c r="M362" s="21"/>
      <c r="P362" s="48"/>
      <c r="S362" s="47"/>
      <c r="V362" s="47"/>
    </row>
    <row r="363" spans="8:22" s="5" customFormat="1" x14ac:dyDescent="0.25">
      <c r="H363" s="61"/>
      <c r="M363" s="21"/>
      <c r="P363" s="48"/>
      <c r="S363" s="47"/>
      <c r="V363" s="47"/>
    </row>
    <row r="364" spans="8:22" s="5" customFormat="1" x14ac:dyDescent="0.25">
      <c r="H364" s="61"/>
      <c r="M364" s="21"/>
      <c r="P364" s="48"/>
      <c r="S364" s="47"/>
      <c r="V364" s="47"/>
    </row>
    <row r="365" spans="8:22" s="5" customFormat="1" x14ac:dyDescent="0.25">
      <c r="H365" s="61"/>
      <c r="M365" s="21"/>
      <c r="P365" s="48"/>
      <c r="S365" s="47"/>
      <c r="V365" s="47"/>
    </row>
    <row r="366" spans="8:22" s="5" customFormat="1" x14ac:dyDescent="0.25">
      <c r="H366" s="61"/>
      <c r="M366" s="21"/>
      <c r="P366" s="48"/>
      <c r="S366" s="47"/>
      <c r="V366" s="47"/>
    </row>
    <row r="367" spans="8:22" s="5" customFormat="1" x14ac:dyDescent="0.25">
      <c r="H367" s="61"/>
      <c r="M367" s="21"/>
      <c r="P367" s="48"/>
      <c r="S367" s="47"/>
      <c r="V367" s="47"/>
    </row>
    <row r="368" spans="8:22" s="5" customFormat="1" x14ac:dyDescent="0.25">
      <c r="H368" s="61"/>
      <c r="M368" s="21"/>
      <c r="P368" s="48"/>
      <c r="S368" s="47"/>
      <c r="V368" s="47"/>
    </row>
    <row r="369" spans="8:22" s="5" customFormat="1" x14ac:dyDescent="0.25">
      <c r="H369" s="61"/>
      <c r="M369" s="21"/>
      <c r="P369" s="48"/>
      <c r="S369" s="47"/>
      <c r="V369" s="47"/>
    </row>
    <row r="370" spans="8:22" s="5" customFormat="1" x14ac:dyDescent="0.25">
      <c r="H370" s="61"/>
      <c r="M370" s="21"/>
      <c r="P370" s="48"/>
      <c r="S370" s="47"/>
      <c r="V370" s="47"/>
    </row>
    <row r="371" spans="8:22" s="5" customFormat="1" x14ac:dyDescent="0.25">
      <c r="H371" s="61"/>
      <c r="M371" s="21"/>
      <c r="P371" s="48"/>
      <c r="S371" s="47"/>
      <c r="V371" s="47"/>
    </row>
    <row r="372" spans="8:22" s="5" customFormat="1" x14ac:dyDescent="0.25">
      <c r="H372" s="61"/>
      <c r="M372" s="21"/>
      <c r="P372" s="48"/>
      <c r="S372" s="47"/>
      <c r="V372" s="47"/>
    </row>
    <row r="373" spans="8:22" s="5" customFormat="1" x14ac:dyDescent="0.25">
      <c r="H373" s="61"/>
      <c r="M373" s="21"/>
      <c r="P373" s="48"/>
      <c r="S373" s="47"/>
      <c r="V373" s="47"/>
    </row>
    <row r="374" spans="8:22" s="5" customFormat="1" x14ac:dyDescent="0.25">
      <c r="H374" s="61"/>
      <c r="M374" s="21"/>
      <c r="P374" s="48"/>
      <c r="S374" s="47"/>
      <c r="V374" s="47"/>
    </row>
    <row r="375" spans="8:22" s="5" customFormat="1" x14ac:dyDescent="0.25">
      <c r="H375" s="61"/>
      <c r="M375" s="21"/>
      <c r="P375" s="48"/>
      <c r="S375" s="47"/>
      <c r="V375" s="47"/>
    </row>
    <row r="376" spans="8:22" s="5" customFormat="1" x14ac:dyDescent="0.25">
      <c r="H376" s="61"/>
      <c r="M376" s="21"/>
      <c r="P376" s="48"/>
      <c r="S376" s="47"/>
      <c r="V376" s="47"/>
    </row>
    <row r="377" spans="8:22" s="5" customFormat="1" x14ac:dyDescent="0.25">
      <c r="H377" s="61"/>
      <c r="M377" s="21"/>
      <c r="P377" s="48"/>
      <c r="S377" s="47"/>
      <c r="V377" s="47"/>
    </row>
    <row r="378" spans="8:22" s="5" customFormat="1" x14ac:dyDescent="0.25">
      <c r="H378" s="61"/>
      <c r="M378" s="21"/>
      <c r="P378" s="48"/>
      <c r="S378" s="47"/>
      <c r="V378" s="47"/>
    </row>
    <row r="379" spans="8:22" s="5" customFormat="1" x14ac:dyDescent="0.25">
      <c r="H379" s="61"/>
      <c r="M379" s="21"/>
      <c r="P379" s="48"/>
      <c r="S379" s="47"/>
      <c r="V379" s="47"/>
    </row>
    <row r="380" spans="8:22" s="5" customFormat="1" x14ac:dyDescent="0.25">
      <c r="H380" s="61"/>
      <c r="M380" s="21"/>
      <c r="P380" s="48"/>
      <c r="S380" s="47"/>
      <c r="V380" s="47"/>
    </row>
    <row r="381" spans="8:22" s="5" customFormat="1" x14ac:dyDescent="0.25">
      <c r="H381" s="61"/>
      <c r="M381" s="21"/>
      <c r="P381" s="48"/>
      <c r="S381" s="47"/>
      <c r="V381" s="47"/>
    </row>
    <row r="382" spans="8:22" s="5" customFormat="1" x14ac:dyDescent="0.25">
      <c r="H382" s="61"/>
      <c r="M382" s="21"/>
      <c r="P382" s="48"/>
      <c r="S382" s="47"/>
      <c r="V382" s="47"/>
    </row>
    <row r="383" spans="8:22" s="5" customFormat="1" x14ac:dyDescent="0.25">
      <c r="H383" s="61"/>
      <c r="M383" s="21"/>
      <c r="P383" s="48"/>
      <c r="S383" s="47"/>
      <c r="V383" s="47"/>
    </row>
    <row r="384" spans="8:22" s="5" customFormat="1" x14ac:dyDescent="0.25">
      <c r="H384" s="61"/>
      <c r="M384" s="21"/>
      <c r="P384" s="48"/>
      <c r="S384" s="47"/>
      <c r="V384" s="47"/>
    </row>
    <row r="385" spans="8:22" s="5" customFormat="1" x14ac:dyDescent="0.25">
      <c r="H385" s="61"/>
      <c r="M385" s="21"/>
      <c r="P385" s="48"/>
      <c r="S385" s="47"/>
      <c r="V385" s="47"/>
    </row>
    <row r="386" spans="8:22" s="5" customFormat="1" x14ac:dyDescent="0.25">
      <c r="H386" s="61"/>
      <c r="M386" s="21"/>
      <c r="P386" s="48"/>
      <c r="S386" s="47"/>
      <c r="V386" s="47"/>
    </row>
    <row r="387" spans="8:22" s="5" customFormat="1" x14ac:dyDescent="0.25">
      <c r="H387" s="61"/>
      <c r="M387" s="21"/>
      <c r="P387" s="48"/>
      <c r="S387" s="47"/>
      <c r="V387" s="47"/>
    </row>
    <row r="388" spans="8:22" s="5" customFormat="1" x14ac:dyDescent="0.25">
      <c r="H388" s="61"/>
      <c r="M388" s="21"/>
      <c r="P388" s="48"/>
      <c r="S388" s="47"/>
      <c r="V388" s="47"/>
    </row>
    <row r="389" spans="8:22" s="5" customFormat="1" x14ac:dyDescent="0.25">
      <c r="H389" s="61"/>
      <c r="M389" s="21"/>
      <c r="P389" s="48"/>
      <c r="S389" s="47"/>
      <c r="V389" s="47"/>
    </row>
    <row r="390" spans="8:22" s="5" customFormat="1" x14ac:dyDescent="0.25">
      <c r="H390" s="61"/>
      <c r="M390" s="21"/>
      <c r="P390" s="48"/>
      <c r="S390" s="47"/>
      <c r="V390" s="47"/>
    </row>
    <row r="391" spans="8:22" s="5" customFormat="1" x14ac:dyDescent="0.25">
      <c r="H391" s="61"/>
      <c r="M391" s="21"/>
      <c r="P391" s="48"/>
      <c r="S391" s="47"/>
      <c r="V391" s="47"/>
    </row>
    <row r="392" spans="8:22" s="5" customFormat="1" x14ac:dyDescent="0.25">
      <c r="H392" s="61"/>
      <c r="M392" s="21"/>
      <c r="P392" s="48"/>
      <c r="S392" s="47"/>
      <c r="V392" s="47"/>
    </row>
    <row r="393" spans="8:22" s="5" customFormat="1" x14ac:dyDescent="0.25">
      <c r="H393" s="61"/>
      <c r="M393" s="21"/>
      <c r="P393" s="48"/>
      <c r="S393" s="47"/>
      <c r="V393" s="47"/>
    </row>
    <row r="394" spans="8:22" s="5" customFormat="1" x14ac:dyDescent="0.25">
      <c r="H394" s="61"/>
      <c r="M394" s="21"/>
      <c r="P394" s="48"/>
      <c r="S394" s="47"/>
      <c r="V394" s="47"/>
    </row>
    <row r="395" spans="8:22" s="5" customFormat="1" x14ac:dyDescent="0.25">
      <c r="H395" s="61"/>
      <c r="M395" s="21"/>
      <c r="P395" s="48"/>
      <c r="S395" s="47"/>
      <c r="V395" s="47"/>
    </row>
    <row r="396" spans="8:22" s="5" customFormat="1" x14ac:dyDescent="0.25">
      <c r="H396" s="61"/>
      <c r="M396" s="21"/>
      <c r="P396" s="48"/>
      <c r="S396" s="47"/>
      <c r="V396" s="47"/>
    </row>
    <row r="397" spans="8:22" s="5" customFormat="1" x14ac:dyDescent="0.25">
      <c r="H397" s="61"/>
      <c r="M397" s="21"/>
      <c r="P397" s="48"/>
      <c r="S397" s="47"/>
      <c r="V397" s="47"/>
    </row>
    <row r="398" spans="8:22" s="5" customFormat="1" x14ac:dyDescent="0.25">
      <c r="H398" s="61"/>
      <c r="M398" s="21"/>
      <c r="P398" s="48"/>
      <c r="S398" s="47"/>
      <c r="V398" s="47"/>
    </row>
    <row r="399" spans="8:22" s="5" customFormat="1" x14ac:dyDescent="0.25">
      <c r="H399" s="61"/>
      <c r="M399" s="21"/>
      <c r="P399" s="48"/>
      <c r="S399" s="47"/>
      <c r="V399" s="47"/>
    </row>
    <row r="400" spans="8:22" s="5" customFormat="1" x14ac:dyDescent="0.25">
      <c r="H400" s="61"/>
      <c r="M400" s="21"/>
      <c r="P400" s="48"/>
      <c r="S400" s="47"/>
      <c r="V400" s="47"/>
    </row>
    <row r="401" spans="8:22" s="5" customFormat="1" x14ac:dyDescent="0.25">
      <c r="H401" s="61"/>
      <c r="M401" s="21"/>
      <c r="P401" s="48"/>
      <c r="S401" s="47"/>
      <c r="V401" s="47"/>
    </row>
    <row r="402" spans="8:22" s="5" customFormat="1" x14ac:dyDescent="0.25">
      <c r="H402" s="61"/>
      <c r="M402" s="21"/>
      <c r="P402" s="48"/>
      <c r="S402" s="47"/>
      <c r="V402" s="47"/>
    </row>
    <row r="403" spans="8:22" s="5" customFormat="1" x14ac:dyDescent="0.25">
      <c r="H403" s="61"/>
      <c r="M403" s="21"/>
      <c r="P403" s="48"/>
      <c r="S403" s="47"/>
      <c r="V403" s="47"/>
    </row>
    <row r="404" spans="8:22" s="5" customFormat="1" x14ac:dyDescent="0.25">
      <c r="H404" s="61"/>
      <c r="M404" s="21"/>
      <c r="P404" s="48"/>
      <c r="S404" s="47"/>
      <c r="V404" s="47"/>
    </row>
    <row r="405" spans="8:22" s="5" customFormat="1" x14ac:dyDescent="0.25">
      <c r="H405" s="61"/>
      <c r="M405" s="21"/>
      <c r="P405" s="48"/>
      <c r="S405" s="47"/>
      <c r="V405" s="47"/>
    </row>
    <row r="406" spans="8:22" s="5" customFormat="1" x14ac:dyDescent="0.25">
      <c r="H406" s="61"/>
      <c r="M406" s="21"/>
      <c r="P406" s="48"/>
      <c r="S406" s="47"/>
      <c r="V406" s="47"/>
    </row>
    <row r="407" spans="8:22" s="5" customFormat="1" x14ac:dyDescent="0.25">
      <c r="H407" s="61"/>
      <c r="M407" s="21"/>
      <c r="P407" s="48"/>
      <c r="S407" s="47"/>
      <c r="V407" s="47"/>
    </row>
    <row r="408" spans="8:22" s="5" customFormat="1" x14ac:dyDescent="0.25">
      <c r="H408" s="61"/>
      <c r="M408" s="21"/>
      <c r="P408" s="48"/>
      <c r="S408" s="47"/>
      <c r="V408" s="47"/>
    </row>
    <row r="409" spans="8:22" s="5" customFormat="1" x14ac:dyDescent="0.25">
      <c r="H409" s="61"/>
      <c r="M409" s="21"/>
      <c r="P409" s="48"/>
      <c r="S409" s="47"/>
      <c r="V409" s="47"/>
    </row>
    <row r="410" spans="8:22" s="5" customFormat="1" x14ac:dyDescent="0.25">
      <c r="H410" s="61"/>
      <c r="M410" s="21"/>
      <c r="P410" s="48"/>
      <c r="S410" s="47"/>
      <c r="V410" s="47"/>
    </row>
    <row r="411" spans="8:22" s="5" customFormat="1" x14ac:dyDescent="0.25">
      <c r="H411" s="61"/>
      <c r="M411" s="21"/>
      <c r="P411" s="48"/>
      <c r="S411" s="47"/>
      <c r="V411" s="47"/>
    </row>
    <row r="412" spans="8:22" s="5" customFormat="1" x14ac:dyDescent="0.25">
      <c r="H412" s="61"/>
      <c r="M412" s="21"/>
      <c r="P412" s="48"/>
      <c r="S412" s="47"/>
      <c r="V412" s="47"/>
    </row>
    <row r="413" spans="8:22" s="5" customFormat="1" x14ac:dyDescent="0.25">
      <c r="H413" s="61"/>
      <c r="M413" s="21"/>
      <c r="P413" s="48"/>
      <c r="S413" s="47"/>
      <c r="V413" s="47"/>
    </row>
    <row r="414" spans="8:22" s="5" customFormat="1" x14ac:dyDescent="0.25">
      <c r="H414" s="61"/>
      <c r="M414" s="21"/>
      <c r="P414" s="48"/>
      <c r="S414" s="47"/>
      <c r="V414" s="47"/>
    </row>
    <row r="415" spans="8:22" s="5" customFormat="1" x14ac:dyDescent="0.25">
      <c r="H415" s="61"/>
      <c r="M415" s="21"/>
      <c r="P415" s="48"/>
      <c r="S415" s="47"/>
      <c r="V415" s="47"/>
    </row>
    <row r="416" spans="8:22" s="5" customFormat="1" x14ac:dyDescent="0.25">
      <c r="H416" s="61"/>
      <c r="M416" s="21"/>
      <c r="P416" s="48"/>
      <c r="S416" s="47"/>
      <c r="V416" s="47"/>
    </row>
    <row r="417" spans="8:22" s="5" customFormat="1" x14ac:dyDescent="0.25">
      <c r="H417" s="61"/>
      <c r="M417" s="21"/>
      <c r="P417" s="48"/>
      <c r="S417" s="47"/>
      <c r="V417" s="47"/>
    </row>
    <row r="418" spans="8:22" s="5" customFormat="1" x14ac:dyDescent="0.25">
      <c r="H418" s="61"/>
      <c r="M418" s="21"/>
      <c r="P418" s="48"/>
      <c r="S418" s="47"/>
      <c r="V418" s="47"/>
    </row>
    <row r="419" spans="8:22" s="5" customFormat="1" x14ac:dyDescent="0.25">
      <c r="H419" s="61"/>
      <c r="M419" s="21"/>
      <c r="P419" s="48"/>
      <c r="S419" s="47"/>
      <c r="V419" s="47"/>
    </row>
    <row r="420" spans="8:22" s="5" customFormat="1" x14ac:dyDescent="0.25">
      <c r="H420" s="61"/>
      <c r="M420" s="21"/>
      <c r="P420" s="48"/>
      <c r="S420" s="47"/>
      <c r="V420" s="47"/>
    </row>
    <row r="421" spans="8:22" s="5" customFormat="1" x14ac:dyDescent="0.25">
      <c r="H421" s="61"/>
      <c r="M421" s="21"/>
      <c r="P421" s="48"/>
      <c r="S421" s="47"/>
      <c r="V421" s="47"/>
    </row>
    <row r="422" spans="8:22" s="5" customFormat="1" x14ac:dyDescent="0.25">
      <c r="H422" s="61"/>
      <c r="M422" s="21"/>
      <c r="P422" s="48"/>
      <c r="S422" s="47"/>
      <c r="V422" s="47"/>
    </row>
    <row r="423" spans="8:22" s="5" customFormat="1" x14ac:dyDescent="0.25">
      <c r="H423" s="61"/>
      <c r="M423" s="21"/>
      <c r="P423" s="48"/>
      <c r="S423" s="47"/>
      <c r="V423" s="47"/>
    </row>
    <row r="424" spans="8:22" s="5" customFormat="1" x14ac:dyDescent="0.25">
      <c r="H424" s="61"/>
      <c r="M424" s="21"/>
      <c r="P424" s="48"/>
      <c r="S424" s="47"/>
      <c r="V424" s="47"/>
    </row>
    <row r="425" spans="8:22" s="5" customFormat="1" x14ac:dyDescent="0.25">
      <c r="H425" s="61"/>
      <c r="M425" s="21"/>
      <c r="P425" s="48"/>
      <c r="S425" s="47"/>
      <c r="V425" s="47"/>
    </row>
    <row r="426" spans="8:22" s="5" customFormat="1" x14ac:dyDescent="0.25">
      <c r="H426" s="61"/>
      <c r="M426" s="21"/>
      <c r="P426" s="48"/>
      <c r="S426" s="47"/>
      <c r="V426" s="47"/>
    </row>
    <row r="427" spans="8:22" s="5" customFormat="1" x14ac:dyDescent="0.25">
      <c r="H427" s="61"/>
      <c r="M427" s="21"/>
      <c r="P427" s="48"/>
      <c r="S427" s="47"/>
      <c r="V427" s="47"/>
    </row>
    <row r="428" spans="8:22" s="5" customFormat="1" x14ac:dyDescent="0.25">
      <c r="H428" s="61"/>
      <c r="M428" s="21"/>
      <c r="P428" s="48"/>
      <c r="S428" s="47"/>
      <c r="V428" s="47"/>
    </row>
    <row r="429" spans="8:22" s="5" customFormat="1" x14ac:dyDescent="0.25">
      <c r="H429" s="61"/>
      <c r="M429" s="21"/>
      <c r="P429" s="48"/>
      <c r="S429" s="47"/>
      <c r="V429" s="47"/>
    </row>
    <row r="430" spans="8:22" s="5" customFormat="1" x14ac:dyDescent="0.25">
      <c r="H430" s="61"/>
      <c r="M430" s="21"/>
      <c r="P430" s="48"/>
      <c r="S430" s="47"/>
      <c r="V430" s="47"/>
    </row>
    <row r="431" spans="8:22" s="5" customFormat="1" x14ac:dyDescent="0.25">
      <c r="H431" s="61"/>
      <c r="M431" s="21"/>
      <c r="P431" s="48"/>
      <c r="S431" s="47"/>
      <c r="V431" s="47"/>
    </row>
    <row r="432" spans="8:22" s="5" customFormat="1" x14ac:dyDescent="0.25">
      <c r="H432" s="61"/>
      <c r="M432" s="21"/>
      <c r="P432" s="48"/>
      <c r="S432" s="47"/>
      <c r="V432" s="47"/>
    </row>
    <row r="433" spans="8:22" s="5" customFormat="1" x14ac:dyDescent="0.25">
      <c r="H433" s="61"/>
      <c r="M433" s="21"/>
      <c r="P433" s="48"/>
      <c r="S433" s="47"/>
      <c r="V433" s="47"/>
    </row>
    <row r="434" spans="8:22" s="5" customFormat="1" x14ac:dyDescent="0.25">
      <c r="H434" s="61"/>
      <c r="M434" s="21"/>
      <c r="P434" s="48"/>
      <c r="S434" s="47"/>
      <c r="V434" s="47"/>
    </row>
    <row r="435" spans="8:22" s="5" customFormat="1" x14ac:dyDescent="0.25">
      <c r="H435" s="61"/>
      <c r="M435" s="21"/>
      <c r="P435" s="48"/>
      <c r="S435" s="47"/>
      <c r="V435" s="47"/>
    </row>
    <row r="436" spans="8:22" s="5" customFormat="1" x14ac:dyDescent="0.25">
      <c r="H436" s="61"/>
      <c r="M436" s="21"/>
      <c r="P436" s="48"/>
      <c r="S436" s="47"/>
      <c r="V436" s="47"/>
    </row>
    <row r="437" spans="8:22" s="5" customFormat="1" x14ac:dyDescent="0.25">
      <c r="H437" s="61"/>
      <c r="M437" s="21"/>
      <c r="P437" s="48"/>
      <c r="S437" s="47"/>
      <c r="V437" s="47"/>
    </row>
    <row r="438" spans="8:22" s="5" customFormat="1" x14ac:dyDescent="0.25">
      <c r="H438" s="61"/>
      <c r="M438" s="21"/>
      <c r="P438" s="48"/>
      <c r="S438" s="47"/>
      <c r="V438" s="47"/>
    </row>
    <row r="439" spans="8:22" s="5" customFormat="1" x14ac:dyDescent="0.25">
      <c r="H439" s="61"/>
      <c r="M439" s="21"/>
      <c r="P439" s="48"/>
      <c r="S439" s="47"/>
      <c r="V439" s="47"/>
    </row>
    <row r="440" spans="8:22" s="5" customFormat="1" x14ac:dyDescent="0.25">
      <c r="H440" s="61"/>
      <c r="M440" s="21"/>
      <c r="P440" s="48"/>
      <c r="S440" s="47"/>
      <c r="V440" s="47"/>
    </row>
    <row r="441" spans="8:22" s="5" customFormat="1" x14ac:dyDescent="0.25">
      <c r="H441" s="61"/>
      <c r="M441" s="21"/>
      <c r="P441" s="48"/>
      <c r="S441" s="47"/>
      <c r="V441" s="47"/>
    </row>
    <row r="442" spans="8:22" s="5" customFormat="1" x14ac:dyDescent="0.25">
      <c r="H442" s="61"/>
      <c r="M442" s="21"/>
      <c r="P442" s="48"/>
      <c r="S442" s="47"/>
      <c r="V442" s="47"/>
    </row>
    <row r="443" spans="8:22" s="5" customFormat="1" x14ac:dyDescent="0.25">
      <c r="H443" s="61"/>
      <c r="M443" s="21"/>
      <c r="P443" s="48"/>
      <c r="S443" s="47"/>
      <c r="V443" s="47"/>
    </row>
    <row r="444" spans="8:22" s="5" customFormat="1" x14ac:dyDescent="0.25">
      <c r="H444" s="61"/>
      <c r="M444" s="21"/>
      <c r="P444" s="48"/>
      <c r="S444" s="47"/>
      <c r="V444" s="47"/>
    </row>
    <row r="445" spans="8:22" s="5" customFormat="1" x14ac:dyDescent="0.25">
      <c r="H445" s="61"/>
      <c r="M445" s="21"/>
      <c r="P445" s="48"/>
      <c r="S445" s="47"/>
      <c r="V445" s="47"/>
    </row>
    <row r="446" spans="8:22" s="5" customFormat="1" x14ac:dyDescent="0.25">
      <c r="H446" s="61"/>
      <c r="M446" s="21"/>
      <c r="P446" s="48"/>
      <c r="S446" s="47"/>
      <c r="V446" s="47"/>
    </row>
    <row r="447" spans="8:22" s="5" customFormat="1" x14ac:dyDescent="0.25">
      <c r="H447" s="61"/>
      <c r="M447" s="21"/>
      <c r="P447" s="48"/>
      <c r="S447" s="47"/>
      <c r="V447" s="47"/>
    </row>
    <row r="448" spans="8:22" s="5" customFormat="1" x14ac:dyDescent="0.25">
      <c r="H448" s="61"/>
      <c r="M448" s="21"/>
      <c r="P448" s="48"/>
      <c r="S448" s="47"/>
      <c r="V448" s="47"/>
    </row>
    <row r="449" spans="8:22" s="5" customFormat="1" x14ac:dyDescent="0.25">
      <c r="H449" s="61"/>
      <c r="M449" s="21"/>
      <c r="P449" s="48"/>
      <c r="S449" s="47"/>
      <c r="V449" s="47"/>
    </row>
    <row r="450" spans="8:22" s="5" customFormat="1" x14ac:dyDescent="0.25">
      <c r="H450" s="61"/>
      <c r="M450" s="21"/>
      <c r="P450" s="48"/>
      <c r="S450" s="47"/>
      <c r="V450" s="47"/>
    </row>
    <row r="451" spans="8:22" s="5" customFormat="1" x14ac:dyDescent="0.25">
      <c r="H451" s="61"/>
      <c r="M451" s="21"/>
      <c r="P451" s="48"/>
      <c r="S451" s="47"/>
      <c r="V451" s="47"/>
    </row>
    <row r="452" spans="8:22" s="5" customFormat="1" x14ac:dyDescent="0.25">
      <c r="H452" s="61"/>
      <c r="M452" s="21"/>
      <c r="P452" s="48"/>
      <c r="S452" s="47"/>
      <c r="V452" s="47"/>
    </row>
    <row r="453" spans="8:22" s="5" customFormat="1" x14ac:dyDescent="0.25">
      <c r="H453" s="61"/>
      <c r="M453" s="21"/>
      <c r="P453" s="48"/>
      <c r="S453" s="47"/>
      <c r="V453" s="47"/>
    </row>
    <row r="454" spans="8:22" s="5" customFormat="1" x14ac:dyDescent="0.25">
      <c r="H454" s="61"/>
      <c r="M454" s="21"/>
      <c r="P454" s="48"/>
      <c r="S454" s="47"/>
      <c r="V454" s="47"/>
    </row>
    <row r="455" spans="8:22" s="5" customFormat="1" x14ac:dyDescent="0.25">
      <c r="H455" s="61"/>
      <c r="M455" s="21"/>
      <c r="P455" s="48"/>
      <c r="S455" s="47"/>
      <c r="V455" s="47"/>
    </row>
    <row r="456" spans="8:22" s="5" customFormat="1" x14ac:dyDescent="0.25">
      <c r="H456" s="61"/>
      <c r="M456" s="21"/>
      <c r="P456" s="48"/>
      <c r="S456" s="47"/>
      <c r="V456" s="47"/>
    </row>
    <row r="457" spans="8:22" s="5" customFormat="1" x14ac:dyDescent="0.25">
      <c r="H457" s="61"/>
      <c r="M457" s="21"/>
      <c r="P457" s="48"/>
      <c r="S457" s="47"/>
      <c r="V457" s="47"/>
    </row>
    <row r="458" spans="8:22" s="5" customFormat="1" x14ac:dyDescent="0.25">
      <c r="H458" s="61"/>
      <c r="M458" s="21"/>
      <c r="P458" s="48"/>
      <c r="S458" s="47"/>
      <c r="V458" s="47"/>
    </row>
    <row r="459" spans="8:22" s="5" customFormat="1" x14ac:dyDescent="0.25">
      <c r="H459" s="61"/>
      <c r="M459" s="21"/>
      <c r="P459" s="48"/>
      <c r="S459" s="47"/>
      <c r="V459" s="47"/>
    </row>
    <row r="460" spans="8:22" s="5" customFormat="1" x14ac:dyDescent="0.25">
      <c r="H460" s="61"/>
      <c r="M460" s="21"/>
      <c r="P460" s="48"/>
      <c r="S460" s="47"/>
      <c r="V460" s="47"/>
    </row>
    <row r="461" spans="8:22" s="5" customFormat="1" x14ac:dyDescent="0.25">
      <c r="H461" s="61"/>
      <c r="M461" s="21"/>
      <c r="P461" s="48"/>
      <c r="S461" s="47"/>
      <c r="V461" s="47"/>
    </row>
    <row r="462" spans="8:22" s="5" customFormat="1" x14ac:dyDescent="0.25">
      <c r="H462" s="61"/>
      <c r="M462" s="21"/>
      <c r="P462" s="48"/>
      <c r="S462" s="47"/>
      <c r="V462" s="47"/>
    </row>
    <row r="463" spans="8:22" s="5" customFormat="1" x14ac:dyDescent="0.25">
      <c r="H463" s="61"/>
      <c r="M463" s="21"/>
      <c r="P463" s="48"/>
      <c r="S463" s="47"/>
      <c r="V463" s="47"/>
    </row>
    <row r="464" spans="8:22" s="5" customFormat="1" x14ac:dyDescent="0.25">
      <c r="H464" s="61"/>
      <c r="M464" s="21"/>
      <c r="P464" s="48"/>
      <c r="S464" s="47"/>
      <c r="V464" s="47"/>
    </row>
    <row r="465" spans="8:22" s="5" customFormat="1" x14ac:dyDescent="0.25">
      <c r="H465" s="61"/>
      <c r="M465" s="21"/>
      <c r="P465" s="48"/>
      <c r="S465" s="47"/>
      <c r="V465" s="47"/>
    </row>
    <row r="466" spans="8:22" s="5" customFormat="1" x14ac:dyDescent="0.25">
      <c r="H466" s="61"/>
      <c r="M466" s="21"/>
      <c r="P466" s="48"/>
      <c r="S466" s="47"/>
      <c r="V466" s="47"/>
    </row>
    <row r="467" spans="8:22" s="5" customFormat="1" x14ac:dyDescent="0.25">
      <c r="H467" s="61"/>
      <c r="M467" s="21"/>
      <c r="P467" s="48"/>
      <c r="S467" s="47"/>
      <c r="V467" s="47"/>
    </row>
    <row r="468" spans="8:22" s="5" customFormat="1" x14ac:dyDescent="0.25">
      <c r="H468" s="61"/>
      <c r="M468" s="21"/>
      <c r="P468" s="48"/>
      <c r="S468" s="47"/>
      <c r="V468" s="47"/>
    </row>
    <row r="469" spans="8:22" s="5" customFormat="1" x14ac:dyDescent="0.25">
      <c r="H469" s="61"/>
      <c r="M469" s="21"/>
      <c r="P469" s="48"/>
      <c r="S469" s="47"/>
      <c r="V469" s="47"/>
    </row>
    <row r="470" spans="8:22" s="5" customFormat="1" x14ac:dyDescent="0.25">
      <c r="H470" s="61"/>
      <c r="M470" s="21"/>
      <c r="P470" s="48"/>
      <c r="S470" s="47"/>
      <c r="V470" s="47"/>
    </row>
    <row r="471" spans="8:22" s="5" customFormat="1" x14ac:dyDescent="0.25">
      <c r="H471" s="61"/>
      <c r="M471" s="21"/>
      <c r="P471" s="48"/>
      <c r="S471" s="47"/>
      <c r="V471" s="47"/>
    </row>
    <row r="472" spans="8:22" s="5" customFormat="1" x14ac:dyDescent="0.25">
      <c r="H472" s="61"/>
      <c r="M472" s="21"/>
      <c r="P472" s="48"/>
      <c r="S472" s="47"/>
      <c r="V472" s="47"/>
    </row>
    <row r="473" spans="8:22" s="5" customFormat="1" x14ac:dyDescent="0.25">
      <c r="H473" s="61"/>
      <c r="M473" s="21"/>
      <c r="P473" s="48"/>
      <c r="S473" s="47"/>
      <c r="V473" s="47"/>
    </row>
    <row r="474" spans="8:22" s="5" customFormat="1" x14ac:dyDescent="0.25">
      <c r="H474" s="61"/>
      <c r="M474" s="21"/>
      <c r="P474" s="48"/>
      <c r="S474" s="47"/>
      <c r="V474" s="47"/>
    </row>
    <row r="475" spans="8:22" s="5" customFormat="1" x14ac:dyDescent="0.25">
      <c r="H475" s="61"/>
      <c r="M475" s="21"/>
      <c r="P475" s="48"/>
      <c r="S475" s="47"/>
      <c r="V475" s="47"/>
    </row>
    <row r="476" spans="8:22" s="5" customFormat="1" x14ac:dyDescent="0.25">
      <c r="H476" s="61"/>
      <c r="M476" s="21"/>
      <c r="P476" s="48"/>
      <c r="S476" s="47"/>
      <c r="V476" s="47"/>
    </row>
    <row r="477" spans="8:22" s="5" customFormat="1" x14ac:dyDescent="0.25">
      <c r="H477" s="61"/>
      <c r="M477" s="21"/>
      <c r="P477" s="48"/>
      <c r="S477" s="47"/>
      <c r="V477" s="47"/>
    </row>
    <row r="478" spans="8:22" s="5" customFormat="1" x14ac:dyDescent="0.25">
      <c r="H478" s="61"/>
      <c r="M478" s="21"/>
      <c r="P478" s="48"/>
      <c r="S478" s="47"/>
      <c r="V478" s="47"/>
    </row>
    <row r="479" spans="8:22" s="5" customFormat="1" x14ac:dyDescent="0.25">
      <c r="H479" s="61"/>
      <c r="M479" s="21"/>
      <c r="P479" s="48"/>
      <c r="S479" s="47"/>
      <c r="V479" s="47"/>
    </row>
    <row r="480" spans="8:22" s="5" customFormat="1" x14ac:dyDescent="0.25">
      <c r="H480" s="61"/>
      <c r="M480" s="21"/>
      <c r="P480" s="48"/>
      <c r="S480" s="47"/>
      <c r="V480" s="47"/>
    </row>
    <row r="481" spans="8:22" s="5" customFormat="1" x14ac:dyDescent="0.25">
      <c r="H481" s="61"/>
      <c r="M481" s="21"/>
      <c r="P481" s="48"/>
      <c r="S481" s="47"/>
      <c r="V481" s="47"/>
    </row>
    <row r="482" spans="8:22" s="5" customFormat="1" x14ac:dyDescent="0.25">
      <c r="H482" s="61"/>
      <c r="M482" s="21"/>
      <c r="P482" s="48"/>
      <c r="S482" s="47"/>
      <c r="V482" s="47"/>
    </row>
    <row r="483" spans="8:22" s="5" customFormat="1" x14ac:dyDescent="0.25">
      <c r="H483" s="61"/>
      <c r="M483" s="21"/>
      <c r="P483" s="48"/>
      <c r="S483" s="47"/>
      <c r="V483" s="47"/>
    </row>
    <row r="484" spans="8:22" s="5" customFormat="1" x14ac:dyDescent="0.25">
      <c r="H484" s="61"/>
      <c r="M484" s="21"/>
      <c r="P484" s="48"/>
      <c r="S484" s="47"/>
      <c r="V484" s="47"/>
    </row>
    <row r="485" spans="8:22" s="5" customFormat="1" x14ac:dyDescent="0.25">
      <c r="H485" s="61"/>
      <c r="M485" s="21"/>
      <c r="P485" s="48"/>
      <c r="S485" s="47"/>
      <c r="V485" s="47"/>
    </row>
    <row r="486" spans="8:22" s="5" customFormat="1" x14ac:dyDescent="0.25">
      <c r="H486" s="61"/>
      <c r="M486" s="21"/>
      <c r="P486" s="48"/>
      <c r="S486" s="47"/>
      <c r="V486" s="47"/>
    </row>
    <row r="487" spans="8:22" s="5" customFormat="1" x14ac:dyDescent="0.25">
      <c r="H487" s="61"/>
      <c r="M487" s="21"/>
      <c r="P487" s="48"/>
      <c r="S487" s="47"/>
      <c r="V487" s="47"/>
    </row>
    <row r="488" spans="8:22" s="5" customFormat="1" x14ac:dyDescent="0.25">
      <c r="H488" s="61"/>
      <c r="M488" s="21"/>
      <c r="P488" s="48"/>
      <c r="S488" s="47"/>
      <c r="V488" s="47"/>
    </row>
    <row r="489" spans="8:22" s="5" customFormat="1" x14ac:dyDescent="0.25">
      <c r="H489" s="61"/>
      <c r="M489" s="21"/>
      <c r="P489" s="48"/>
      <c r="S489" s="47"/>
      <c r="V489" s="47"/>
    </row>
    <row r="490" spans="8:22" s="5" customFormat="1" x14ac:dyDescent="0.25">
      <c r="H490" s="61"/>
      <c r="M490" s="21"/>
      <c r="P490" s="48"/>
      <c r="S490" s="47"/>
      <c r="V490" s="47"/>
    </row>
    <row r="491" spans="8:22" s="5" customFormat="1" x14ac:dyDescent="0.25">
      <c r="H491" s="61"/>
      <c r="M491" s="21"/>
      <c r="P491" s="48"/>
      <c r="S491" s="47"/>
      <c r="V491" s="47"/>
    </row>
    <row r="492" spans="8:22" s="5" customFormat="1" x14ac:dyDescent="0.25">
      <c r="H492" s="61"/>
      <c r="M492" s="21"/>
      <c r="P492" s="48"/>
      <c r="S492" s="47"/>
      <c r="V492" s="47"/>
    </row>
    <row r="493" spans="8:22" s="5" customFormat="1" x14ac:dyDescent="0.25">
      <c r="H493" s="61"/>
      <c r="M493" s="21"/>
      <c r="P493" s="48"/>
      <c r="S493" s="47"/>
      <c r="V493" s="47"/>
    </row>
    <row r="494" spans="8:22" s="5" customFormat="1" x14ac:dyDescent="0.25">
      <c r="H494" s="61"/>
      <c r="M494" s="21"/>
      <c r="P494" s="48"/>
      <c r="S494" s="47"/>
      <c r="V494" s="47"/>
    </row>
    <row r="495" spans="8:22" s="5" customFormat="1" x14ac:dyDescent="0.25">
      <c r="H495" s="61"/>
      <c r="M495" s="21"/>
      <c r="P495" s="48"/>
      <c r="S495" s="47"/>
      <c r="V495" s="47"/>
    </row>
    <row r="496" spans="8:22" s="5" customFormat="1" x14ac:dyDescent="0.25">
      <c r="H496" s="61"/>
      <c r="M496" s="21"/>
      <c r="P496" s="48"/>
      <c r="S496" s="47"/>
      <c r="V496" s="47"/>
    </row>
    <row r="497" spans="8:22" s="5" customFormat="1" x14ac:dyDescent="0.25">
      <c r="H497" s="61"/>
      <c r="M497" s="21"/>
      <c r="P497" s="48"/>
      <c r="S497" s="47"/>
      <c r="V497" s="47"/>
    </row>
    <row r="498" spans="8:22" s="5" customFormat="1" x14ac:dyDescent="0.25">
      <c r="H498" s="61"/>
      <c r="M498" s="21"/>
      <c r="P498" s="48"/>
      <c r="S498" s="47"/>
      <c r="V498" s="47"/>
    </row>
    <row r="499" spans="8:22" s="5" customFormat="1" x14ac:dyDescent="0.25">
      <c r="H499" s="61"/>
      <c r="M499" s="21"/>
      <c r="P499" s="48"/>
      <c r="S499" s="47"/>
      <c r="V499" s="47"/>
    </row>
    <row r="500" spans="8:22" s="5" customFormat="1" x14ac:dyDescent="0.25">
      <c r="H500" s="61"/>
      <c r="M500" s="21"/>
      <c r="P500" s="48"/>
      <c r="S500" s="47"/>
      <c r="V500" s="47"/>
    </row>
    <row r="501" spans="8:22" s="5" customFormat="1" x14ac:dyDescent="0.25">
      <c r="H501" s="61"/>
      <c r="M501" s="21"/>
      <c r="P501" s="48"/>
      <c r="S501" s="47"/>
      <c r="V501" s="47"/>
    </row>
    <row r="502" spans="8:22" s="5" customFormat="1" x14ac:dyDescent="0.25">
      <c r="H502" s="61"/>
      <c r="M502" s="21"/>
      <c r="P502" s="48"/>
      <c r="S502" s="47"/>
      <c r="V502" s="47"/>
    </row>
    <row r="503" spans="8:22" s="5" customFormat="1" x14ac:dyDescent="0.25">
      <c r="H503" s="61"/>
      <c r="M503" s="21"/>
      <c r="P503" s="48"/>
      <c r="S503" s="47"/>
      <c r="V503" s="47"/>
    </row>
    <row r="504" spans="8:22" s="5" customFormat="1" x14ac:dyDescent="0.25">
      <c r="H504" s="61"/>
      <c r="M504" s="21"/>
      <c r="P504" s="48"/>
      <c r="S504" s="47"/>
      <c r="V504" s="47"/>
    </row>
    <row r="505" spans="8:22" s="5" customFormat="1" x14ac:dyDescent="0.25">
      <c r="H505" s="61"/>
      <c r="M505" s="21"/>
      <c r="P505" s="48"/>
      <c r="S505" s="47"/>
      <c r="V505" s="47"/>
    </row>
    <row r="506" spans="8:22" s="5" customFormat="1" x14ac:dyDescent="0.25">
      <c r="H506" s="61"/>
      <c r="M506" s="21"/>
      <c r="P506" s="48"/>
      <c r="S506" s="47"/>
      <c r="V506" s="47"/>
    </row>
    <row r="507" spans="8:22" s="5" customFormat="1" x14ac:dyDescent="0.25">
      <c r="H507" s="61"/>
      <c r="M507" s="21"/>
      <c r="P507" s="48"/>
      <c r="S507" s="47"/>
      <c r="V507" s="47"/>
    </row>
    <row r="508" spans="8:22" s="5" customFormat="1" x14ac:dyDescent="0.25">
      <c r="H508" s="61"/>
      <c r="M508" s="21"/>
      <c r="P508" s="48"/>
      <c r="S508" s="47"/>
      <c r="V508" s="47"/>
    </row>
    <row r="509" spans="8:22" s="5" customFormat="1" x14ac:dyDescent="0.25">
      <c r="H509" s="61"/>
      <c r="M509" s="21"/>
      <c r="P509" s="48"/>
      <c r="S509" s="47"/>
      <c r="V509" s="47"/>
    </row>
    <row r="510" spans="8:22" s="5" customFormat="1" x14ac:dyDescent="0.25">
      <c r="H510" s="61"/>
      <c r="M510" s="21"/>
      <c r="P510" s="48"/>
      <c r="S510" s="47"/>
      <c r="V510" s="47"/>
    </row>
    <row r="511" spans="8:22" s="5" customFormat="1" x14ac:dyDescent="0.25">
      <c r="H511" s="61"/>
      <c r="M511" s="21"/>
      <c r="P511" s="48"/>
      <c r="S511" s="47"/>
      <c r="V511" s="47"/>
    </row>
    <row r="512" spans="8:22" s="5" customFormat="1" x14ac:dyDescent="0.25">
      <c r="H512" s="61"/>
      <c r="M512" s="21"/>
      <c r="P512" s="48"/>
      <c r="S512" s="47"/>
      <c r="V512" s="47"/>
    </row>
    <row r="513" spans="8:22" s="5" customFormat="1" x14ac:dyDescent="0.25">
      <c r="H513" s="61"/>
      <c r="M513" s="21"/>
      <c r="P513" s="48"/>
      <c r="S513" s="47"/>
      <c r="V513" s="47"/>
    </row>
    <row r="514" spans="8:22" s="5" customFormat="1" x14ac:dyDescent="0.25">
      <c r="H514" s="61"/>
      <c r="M514" s="21"/>
      <c r="P514" s="48"/>
      <c r="S514" s="47"/>
      <c r="V514" s="47"/>
    </row>
    <row r="515" spans="8:22" s="5" customFormat="1" x14ac:dyDescent="0.25">
      <c r="H515" s="61"/>
      <c r="M515" s="21"/>
      <c r="P515" s="48"/>
      <c r="S515" s="47"/>
      <c r="V515" s="47"/>
    </row>
    <row r="516" spans="8:22" s="5" customFormat="1" x14ac:dyDescent="0.25">
      <c r="H516" s="61"/>
      <c r="M516" s="21"/>
      <c r="P516" s="48"/>
      <c r="S516" s="47"/>
      <c r="V516" s="47"/>
    </row>
    <row r="517" spans="8:22" s="5" customFormat="1" x14ac:dyDescent="0.25">
      <c r="H517" s="61"/>
      <c r="M517" s="21"/>
      <c r="P517" s="48"/>
      <c r="S517" s="47"/>
      <c r="V517" s="47"/>
    </row>
    <row r="518" spans="8:22" s="5" customFormat="1" x14ac:dyDescent="0.25">
      <c r="H518" s="61"/>
      <c r="M518" s="21"/>
      <c r="P518" s="48"/>
      <c r="S518" s="47"/>
      <c r="V518" s="47"/>
    </row>
    <row r="519" spans="8:22" s="5" customFormat="1" x14ac:dyDescent="0.25">
      <c r="H519" s="61"/>
      <c r="M519" s="21"/>
      <c r="P519" s="48"/>
      <c r="S519" s="47"/>
      <c r="V519" s="47"/>
    </row>
    <row r="520" spans="8:22" s="5" customFormat="1" x14ac:dyDescent="0.25">
      <c r="H520" s="61"/>
      <c r="M520" s="21"/>
      <c r="P520" s="48"/>
      <c r="S520" s="47"/>
      <c r="V520" s="47"/>
    </row>
    <row r="521" spans="8:22" s="5" customFormat="1" x14ac:dyDescent="0.25">
      <c r="H521" s="61"/>
      <c r="M521" s="21"/>
      <c r="P521" s="48"/>
      <c r="S521" s="47"/>
      <c r="V521" s="47"/>
    </row>
    <row r="522" spans="8:22" s="5" customFormat="1" x14ac:dyDescent="0.25">
      <c r="H522" s="61"/>
      <c r="M522" s="21"/>
      <c r="P522" s="48"/>
      <c r="S522" s="47"/>
      <c r="V522" s="47"/>
    </row>
    <row r="523" spans="8:22" s="5" customFormat="1" x14ac:dyDescent="0.25">
      <c r="H523" s="61"/>
      <c r="M523" s="21"/>
      <c r="P523" s="48"/>
      <c r="S523" s="47"/>
      <c r="V523" s="47"/>
    </row>
    <row r="524" spans="8:22" s="5" customFormat="1" x14ac:dyDescent="0.25">
      <c r="H524" s="61"/>
      <c r="M524" s="21"/>
      <c r="P524" s="48"/>
      <c r="S524" s="47"/>
      <c r="V524" s="47"/>
    </row>
    <row r="525" spans="8:22" s="5" customFormat="1" x14ac:dyDescent="0.25">
      <c r="H525" s="61"/>
      <c r="M525" s="21"/>
      <c r="P525" s="48"/>
      <c r="S525" s="47"/>
      <c r="V525" s="47"/>
    </row>
    <row r="526" spans="8:22" s="5" customFormat="1" x14ac:dyDescent="0.25">
      <c r="H526" s="61"/>
      <c r="M526" s="21"/>
      <c r="P526" s="48"/>
      <c r="S526" s="47"/>
      <c r="V526" s="47"/>
    </row>
    <row r="527" spans="8:22" s="5" customFormat="1" x14ac:dyDescent="0.25">
      <c r="H527" s="61"/>
      <c r="M527" s="21"/>
      <c r="P527" s="48"/>
      <c r="S527" s="47"/>
      <c r="V527" s="47"/>
    </row>
    <row r="528" spans="8:22" s="5" customFormat="1" x14ac:dyDescent="0.25">
      <c r="H528" s="61"/>
      <c r="M528" s="21"/>
      <c r="P528" s="48"/>
      <c r="S528" s="47"/>
      <c r="V528" s="47"/>
    </row>
    <row r="529" spans="8:22" s="5" customFormat="1" x14ac:dyDescent="0.25">
      <c r="H529" s="61"/>
      <c r="M529" s="21"/>
      <c r="P529" s="48"/>
      <c r="S529" s="47"/>
      <c r="V529" s="47"/>
    </row>
    <row r="530" spans="8:22" s="5" customFormat="1" x14ac:dyDescent="0.25">
      <c r="H530" s="61"/>
      <c r="M530" s="21"/>
      <c r="P530" s="48"/>
      <c r="S530" s="47"/>
      <c r="V530" s="47"/>
    </row>
    <row r="531" spans="8:22" s="5" customFormat="1" x14ac:dyDescent="0.25">
      <c r="H531" s="61"/>
      <c r="M531" s="21"/>
      <c r="P531" s="48"/>
      <c r="S531" s="47"/>
      <c r="V531" s="47"/>
    </row>
    <row r="532" spans="8:22" s="5" customFormat="1" x14ac:dyDescent="0.25">
      <c r="H532" s="61"/>
      <c r="M532" s="21"/>
      <c r="P532" s="48"/>
      <c r="S532" s="47"/>
      <c r="V532" s="47"/>
    </row>
    <row r="533" spans="8:22" s="5" customFormat="1" x14ac:dyDescent="0.25">
      <c r="H533" s="61"/>
      <c r="M533" s="21"/>
      <c r="P533" s="48"/>
      <c r="S533" s="47"/>
      <c r="V533" s="47"/>
    </row>
    <row r="534" spans="8:22" s="5" customFormat="1" x14ac:dyDescent="0.25">
      <c r="H534" s="61"/>
      <c r="M534" s="21"/>
      <c r="P534" s="48"/>
      <c r="S534" s="47"/>
      <c r="V534" s="47"/>
    </row>
    <row r="535" spans="8:22" s="5" customFormat="1" x14ac:dyDescent="0.25">
      <c r="H535" s="61"/>
      <c r="M535" s="21"/>
      <c r="P535" s="48"/>
      <c r="S535" s="47"/>
      <c r="V535" s="47"/>
    </row>
    <row r="536" spans="8:22" s="5" customFormat="1" x14ac:dyDescent="0.25">
      <c r="H536" s="61"/>
      <c r="M536" s="21"/>
      <c r="P536" s="48"/>
      <c r="S536" s="47"/>
      <c r="V536" s="47"/>
    </row>
    <row r="537" spans="8:22" s="5" customFormat="1" x14ac:dyDescent="0.25">
      <c r="H537" s="61"/>
      <c r="M537" s="21"/>
      <c r="P537" s="48"/>
      <c r="S537" s="47"/>
      <c r="V537" s="47"/>
    </row>
    <row r="538" spans="8:22" s="5" customFormat="1" x14ac:dyDescent="0.25">
      <c r="H538" s="61"/>
      <c r="M538" s="21"/>
      <c r="P538" s="48"/>
      <c r="S538" s="47"/>
      <c r="V538" s="47"/>
    </row>
    <row r="539" spans="8:22" s="5" customFormat="1" x14ac:dyDescent="0.25">
      <c r="H539" s="61"/>
      <c r="M539" s="21"/>
      <c r="P539" s="48"/>
      <c r="S539" s="47"/>
      <c r="V539" s="47"/>
    </row>
    <row r="540" spans="8:22" s="5" customFormat="1" x14ac:dyDescent="0.25">
      <c r="H540" s="61"/>
      <c r="M540" s="21"/>
      <c r="P540" s="48"/>
      <c r="S540" s="47"/>
      <c r="V540" s="47"/>
    </row>
    <row r="541" spans="8:22" s="5" customFormat="1" x14ac:dyDescent="0.25">
      <c r="H541" s="61"/>
      <c r="M541" s="21"/>
      <c r="P541" s="48"/>
      <c r="S541" s="47"/>
      <c r="V541" s="47"/>
    </row>
    <row r="542" spans="8:22" s="5" customFormat="1" x14ac:dyDescent="0.25">
      <c r="H542" s="61"/>
      <c r="M542" s="21"/>
      <c r="P542" s="48"/>
      <c r="S542" s="47"/>
      <c r="V542" s="47"/>
    </row>
    <row r="543" spans="8:22" s="5" customFormat="1" x14ac:dyDescent="0.25">
      <c r="H543" s="61"/>
      <c r="M543" s="21"/>
      <c r="P543" s="48"/>
      <c r="S543" s="47"/>
      <c r="V543" s="47"/>
    </row>
    <row r="544" spans="8:22" s="5" customFormat="1" x14ac:dyDescent="0.25">
      <c r="H544" s="61"/>
      <c r="M544" s="21"/>
      <c r="P544" s="48"/>
      <c r="S544" s="47"/>
      <c r="V544" s="47"/>
    </row>
    <row r="545" spans="8:22" s="5" customFormat="1" x14ac:dyDescent="0.25">
      <c r="H545" s="61"/>
      <c r="M545" s="21"/>
      <c r="P545" s="48"/>
      <c r="S545" s="47"/>
      <c r="V545" s="47"/>
    </row>
    <row r="546" spans="8:22" s="5" customFormat="1" x14ac:dyDescent="0.25">
      <c r="H546" s="61"/>
      <c r="M546" s="21"/>
      <c r="P546" s="48"/>
      <c r="S546" s="47"/>
      <c r="V546" s="47"/>
    </row>
    <row r="547" spans="8:22" s="5" customFormat="1" x14ac:dyDescent="0.25">
      <c r="H547" s="61"/>
      <c r="M547" s="21"/>
      <c r="P547" s="48"/>
      <c r="S547" s="47"/>
      <c r="V547" s="47"/>
    </row>
    <row r="548" spans="8:22" s="5" customFormat="1" x14ac:dyDescent="0.25">
      <c r="H548" s="61"/>
      <c r="M548" s="21"/>
      <c r="P548" s="48"/>
      <c r="S548" s="47"/>
      <c r="V548" s="47"/>
    </row>
    <row r="549" spans="8:22" s="5" customFormat="1" x14ac:dyDescent="0.25">
      <c r="H549" s="61"/>
      <c r="M549" s="21"/>
      <c r="P549" s="48"/>
      <c r="S549" s="47"/>
      <c r="V549" s="47"/>
    </row>
    <row r="550" spans="8:22" s="5" customFormat="1" x14ac:dyDescent="0.25">
      <c r="H550" s="61"/>
      <c r="M550" s="21"/>
      <c r="P550" s="48"/>
      <c r="S550" s="47"/>
      <c r="V550" s="47"/>
    </row>
    <row r="551" spans="8:22" s="5" customFormat="1" x14ac:dyDescent="0.25">
      <c r="H551" s="61"/>
      <c r="M551" s="21"/>
      <c r="P551" s="48"/>
      <c r="S551" s="47"/>
      <c r="V551" s="47"/>
    </row>
    <row r="552" spans="8:22" s="5" customFormat="1" x14ac:dyDescent="0.25">
      <c r="H552" s="61"/>
      <c r="M552" s="21"/>
      <c r="P552" s="48"/>
      <c r="S552" s="47"/>
      <c r="V552" s="47"/>
    </row>
    <row r="553" spans="8:22" s="5" customFormat="1" x14ac:dyDescent="0.25">
      <c r="H553" s="61"/>
      <c r="M553" s="21"/>
      <c r="P553" s="48"/>
      <c r="S553" s="47"/>
      <c r="V553" s="47"/>
    </row>
    <row r="554" spans="8:22" s="5" customFormat="1" x14ac:dyDescent="0.25">
      <c r="H554" s="61"/>
      <c r="M554" s="21"/>
      <c r="P554" s="48"/>
      <c r="S554" s="47"/>
      <c r="V554" s="47"/>
    </row>
    <row r="555" spans="8:22" s="5" customFormat="1" x14ac:dyDescent="0.25">
      <c r="H555" s="61"/>
      <c r="M555" s="21"/>
      <c r="P555" s="48"/>
      <c r="S555" s="47"/>
      <c r="V555" s="47"/>
    </row>
    <row r="556" spans="8:22" s="5" customFormat="1" x14ac:dyDescent="0.25">
      <c r="H556" s="61"/>
      <c r="M556" s="21"/>
      <c r="P556" s="48"/>
      <c r="S556" s="47"/>
      <c r="V556" s="47"/>
    </row>
    <row r="557" spans="8:22" s="5" customFormat="1" x14ac:dyDescent="0.25">
      <c r="H557" s="61"/>
      <c r="M557" s="21"/>
      <c r="P557" s="48"/>
      <c r="S557" s="47"/>
      <c r="V557" s="47"/>
    </row>
    <row r="558" spans="8:22" s="5" customFormat="1" x14ac:dyDescent="0.25">
      <c r="H558" s="61"/>
      <c r="M558" s="21"/>
      <c r="P558" s="48"/>
      <c r="S558" s="47"/>
      <c r="V558" s="47"/>
    </row>
    <row r="559" spans="8:22" s="5" customFormat="1" x14ac:dyDescent="0.25">
      <c r="H559" s="61"/>
      <c r="M559" s="21"/>
      <c r="P559" s="48"/>
      <c r="S559" s="47"/>
      <c r="V559" s="47"/>
    </row>
    <row r="560" spans="8:22" s="5" customFormat="1" x14ac:dyDescent="0.25">
      <c r="H560" s="61"/>
      <c r="M560" s="21"/>
      <c r="P560" s="48"/>
      <c r="S560" s="47"/>
      <c r="V560" s="47"/>
    </row>
    <row r="561" spans="8:22" s="5" customFormat="1" x14ac:dyDescent="0.25">
      <c r="H561" s="61"/>
      <c r="M561" s="21"/>
      <c r="P561" s="48"/>
      <c r="S561" s="47"/>
      <c r="V561" s="47"/>
    </row>
    <row r="562" spans="8:22" s="5" customFormat="1" x14ac:dyDescent="0.25">
      <c r="H562" s="61"/>
      <c r="M562" s="21"/>
      <c r="P562" s="48"/>
      <c r="S562" s="47"/>
      <c r="V562" s="47"/>
    </row>
    <row r="563" spans="8:22" s="5" customFormat="1" x14ac:dyDescent="0.25">
      <c r="H563" s="61"/>
      <c r="M563" s="21"/>
      <c r="P563" s="48"/>
      <c r="S563" s="47"/>
      <c r="V563" s="47"/>
    </row>
    <row r="564" spans="8:22" s="5" customFormat="1" x14ac:dyDescent="0.25">
      <c r="H564" s="61"/>
      <c r="M564" s="21"/>
      <c r="P564" s="48"/>
      <c r="S564" s="47"/>
      <c r="V564" s="47"/>
    </row>
    <row r="565" spans="8:22" s="5" customFormat="1" x14ac:dyDescent="0.25">
      <c r="H565" s="61"/>
      <c r="M565" s="21"/>
      <c r="P565" s="48"/>
      <c r="S565" s="47"/>
      <c r="V565" s="47"/>
    </row>
    <row r="566" spans="8:22" s="5" customFormat="1" x14ac:dyDescent="0.25">
      <c r="H566" s="61"/>
      <c r="M566" s="21"/>
      <c r="P566" s="48"/>
      <c r="S566" s="47"/>
      <c r="V566" s="47"/>
    </row>
    <row r="567" spans="8:22" s="5" customFormat="1" x14ac:dyDescent="0.25">
      <c r="H567" s="61"/>
      <c r="M567" s="21"/>
      <c r="P567" s="48"/>
      <c r="S567" s="47"/>
      <c r="V567" s="47"/>
    </row>
    <row r="568" spans="8:22" s="5" customFormat="1" x14ac:dyDescent="0.25">
      <c r="H568" s="61"/>
      <c r="M568" s="21"/>
      <c r="P568" s="48"/>
      <c r="S568" s="47"/>
      <c r="V568" s="47"/>
    </row>
    <row r="569" spans="8:22" s="5" customFormat="1" x14ac:dyDescent="0.25">
      <c r="H569" s="61"/>
      <c r="M569" s="21"/>
      <c r="P569" s="48"/>
      <c r="S569" s="47"/>
      <c r="V569" s="47"/>
    </row>
    <row r="570" spans="8:22" s="5" customFormat="1" x14ac:dyDescent="0.25">
      <c r="H570" s="61"/>
      <c r="M570" s="21"/>
      <c r="P570" s="48"/>
      <c r="S570" s="47"/>
      <c r="V570" s="47"/>
    </row>
    <row r="571" spans="8:22" s="5" customFormat="1" x14ac:dyDescent="0.25">
      <c r="H571" s="61"/>
      <c r="M571" s="21"/>
      <c r="P571" s="48"/>
      <c r="S571" s="47"/>
      <c r="V571" s="47"/>
    </row>
    <row r="572" spans="8:22" s="5" customFormat="1" x14ac:dyDescent="0.25">
      <c r="H572" s="61"/>
      <c r="M572" s="21"/>
      <c r="P572" s="48"/>
      <c r="S572" s="47"/>
      <c r="V572" s="47"/>
    </row>
    <row r="573" spans="8:22" s="5" customFormat="1" x14ac:dyDescent="0.25">
      <c r="H573" s="61"/>
      <c r="M573" s="21"/>
      <c r="P573" s="48"/>
      <c r="S573" s="47"/>
      <c r="V573" s="47"/>
    </row>
    <row r="574" spans="8:22" s="5" customFormat="1" x14ac:dyDescent="0.25">
      <c r="H574" s="61"/>
      <c r="M574" s="21"/>
      <c r="P574" s="48"/>
      <c r="S574" s="47"/>
      <c r="V574" s="47"/>
    </row>
    <row r="575" spans="8:22" s="5" customFormat="1" x14ac:dyDescent="0.25">
      <c r="H575" s="61"/>
      <c r="M575" s="21"/>
      <c r="P575" s="48"/>
      <c r="S575" s="47"/>
      <c r="V575" s="47"/>
    </row>
    <row r="576" spans="8:22" s="5" customFormat="1" x14ac:dyDescent="0.25">
      <c r="H576" s="61"/>
      <c r="M576" s="21"/>
      <c r="P576" s="48"/>
      <c r="S576" s="47"/>
      <c r="V576" s="47"/>
    </row>
    <row r="577" spans="8:22" s="5" customFormat="1" x14ac:dyDescent="0.25">
      <c r="H577" s="61"/>
      <c r="M577" s="21"/>
      <c r="P577" s="48"/>
      <c r="S577" s="47"/>
      <c r="V577" s="47"/>
    </row>
    <row r="578" spans="8:22" s="5" customFormat="1" x14ac:dyDescent="0.25">
      <c r="H578" s="61"/>
      <c r="M578" s="21"/>
      <c r="P578" s="48"/>
      <c r="S578" s="47"/>
      <c r="V578" s="47"/>
    </row>
    <row r="579" spans="8:22" s="5" customFormat="1" x14ac:dyDescent="0.25">
      <c r="H579" s="61"/>
      <c r="M579" s="21"/>
      <c r="P579" s="48"/>
      <c r="S579" s="47"/>
      <c r="V579" s="47"/>
    </row>
    <row r="580" spans="8:22" s="5" customFormat="1" x14ac:dyDescent="0.25">
      <c r="H580" s="61"/>
      <c r="M580" s="21"/>
      <c r="P580" s="48"/>
      <c r="S580" s="47"/>
      <c r="V580" s="47"/>
    </row>
    <row r="581" spans="8:22" s="5" customFormat="1" x14ac:dyDescent="0.25">
      <c r="H581" s="61"/>
      <c r="M581" s="21"/>
      <c r="P581" s="48"/>
      <c r="S581" s="47"/>
      <c r="V581" s="47"/>
    </row>
    <row r="582" spans="8:22" s="5" customFormat="1" x14ac:dyDescent="0.25">
      <c r="H582" s="61"/>
      <c r="M582" s="21"/>
      <c r="P582" s="48"/>
      <c r="S582" s="47"/>
      <c r="V582" s="47"/>
    </row>
    <row r="583" spans="8:22" s="5" customFormat="1" x14ac:dyDescent="0.25">
      <c r="H583" s="61"/>
      <c r="M583" s="21"/>
      <c r="P583" s="48"/>
      <c r="S583" s="47"/>
      <c r="V583" s="47"/>
    </row>
    <row r="584" spans="8:22" s="5" customFormat="1" x14ac:dyDescent="0.25">
      <c r="H584" s="61"/>
      <c r="M584" s="21"/>
      <c r="P584" s="48"/>
      <c r="S584" s="47"/>
      <c r="V584" s="47"/>
    </row>
    <row r="585" spans="8:22" s="5" customFormat="1" x14ac:dyDescent="0.25">
      <c r="H585" s="61"/>
      <c r="M585" s="21"/>
      <c r="P585" s="48"/>
      <c r="S585" s="47"/>
      <c r="V585" s="47"/>
    </row>
    <row r="586" spans="8:22" s="5" customFormat="1" x14ac:dyDescent="0.25">
      <c r="H586" s="61"/>
      <c r="M586" s="21"/>
      <c r="P586" s="48"/>
      <c r="S586" s="47"/>
      <c r="V586" s="47"/>
    </row>
    <row r="587" spans="8:22" s="5" customFormat="1" x14ac:dyDescent="0.25">
      <c r="H587" s="61"/>
      <c r="M587" s="21"/>
      <c r="P587" s="48"/>
      <c r="S587" s="47"/>
      <c r="V587" s="47"/>
    </row>
    <row r="588" spans="8:22" s="5" customFormat="1" x14ac:dyDescent="0.25">
      <c r="H588" s="61"/>
      <c r="M588" s="21"/>
      <c r="P588" s="48"/>
      <c r="S588" s="47"/>
      <c r="V588" s="47"/>
    </row>
    <row r="589" spans="8:22" s="5" customFormat="1" x14ac:dyDescent="0.25">
      <c r="H589" s="61"/>
      <c r="M589" s="21"/>
      <c r="P589" s="48"/>
      <c r="S589" s="47"/>
      <c r="V589" s="47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2023-04-24T07:32:10Z</dcterms:modified>
</cp:coreProperties>
</file>