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578BA69E-9B3E-4DE2-A9F8-7C6BA6B308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E15" i="3"/>
  <c r="E14" i="3"/>
  <c r="E13" i="3" l="1"/>
  <c r="E12" i="3"/>
  <c r="H16" i="3"/>
  <c r="H15" i="3"/>
  <c r="H14" i="3"/>
  <c r="H12" i="3"/>
  <c r="H9" i="3"/>
  <c r="E11" i="3"/>
  <c r="E10" i="3"/>
  <c r="E9" i="3"/>
  <c r="E8" i="3"/>
  <c r="H8" i="3"/>
</calcChain>
</file>

<file path=xl/sharedStrings.xml><?xml version="1.0" encoding="utf-8"?>
<sst xmlns="http://schemas.openxmlformats.org/spreadsheetml/2006/main" count="42" uniqueCount="33">
  <si>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</si>
  <si>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</si>
  <si>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</si>
  <si>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</si>
  <si>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</si>
  <si>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</si>
  <si>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</si>
  <si>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</si>
  <si>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</si>
  <si>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</si>
  <si>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</si>
  <si>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</si>
  <si>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</si>
  <si>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</si>
  <si>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</si>
  <si>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</si>
  <si>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</si>
  <si>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</si>
  <si>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</si>
  <si>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</si>
  <si>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</si>
  <si>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</si>
  <si>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</si>
  <si>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</si>
  <si>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●</t>
  </si>
  <si>
    <t>-</t>
  </si>
  <si>
    <t>● - konfidencialūs duomenys</t>
  </si>
  <si>
    <t>Šaltinis:  ŽŪDC (LŽŪMPRIS)</t>
  </si>
  <si>
    <t>**patikslinti duomenys</t>
  </si>
  <si>
    <t>kovas**</t>
  </si>
  <si>
    <t>balandis</t>
  </si>
  <si>
    <t>Lietuvos įmonėse pagamintų paukštienos gaminių pardavimas 2023 m. kovo-balandžio mėn.   t</t>
  </si>
  <si>
    <t>* lyginant 2023 m. balandžio mėn. su kovo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</si>
</sst>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4" fontId="2" fillId="2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 vertical="center" wrapText="1" indent="1"/>
      <protection hidden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5" fillId="0" borderId="0" xfId="0" applyFont="1"/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7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0" xfId="0" quotePrefix="1" applyNumberFormat="1" applyFont="1" applyFill="1" applyBorder="1" applyAlignment="1">
      <alignment horizontal="right" vertical="center" indent="1"/>
    </xf>
    <xf numFmtId="4" fontId="7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quotePrefix="1" applyNumberFormat="1" applyFont="1" applyFill="1" applyBorder="1" applyAlignment="1">
      <alignment horizontal="right" vertical="center" indent="1"/>
    </xf>
    <xf numFmtId="4" fontId="3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applyNumberFormat="1" applyFont="1" applyFill="1" applyBorder="1" applyAlignment="1">
      <alignment horizontal="right" vertical="center" indent="1"/>
    </xf>
    <xf numFmtId="0" fontId="8" fillId="0" borderId="0" xfId="0" applyFont="1"/>
    <xf numFmtId="4" fontId="3" fillId="3" borderId="18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4" fontId="3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9" xfId="0" quotePrefix="1" applyNumberFormat="1" applyFont="1" applyFill="1" applyBorder="1" applyAlignment="1">
      <alignment horizontal="right" vertical="center" indent="1"/>
    </xf>
    <xf numFmtId="4" fontId="3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9" xfId="0" applyNumberFormat="1" applyFont="1" applyFill="1" applyBorder="1" applyAlignment="1">
      <alignment horizontal="right" vertical="center" indent="1"/>
    </xf>
    <xf numFmtId="4" fontId="3" fillId="3" borderId="2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9" xfId="0" quotePrefix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328180</xdr:colOff>
      <xdr:row>20</xdr:row>
      <xdr:rowOff>0</xdr:rowOff>
    </xdr:from>
    <xdr:to>
      <xdr:col>9</xdr:col>
      <xdr:colOff>296142</xdr:colOff>
      <xdr:row>20</xdr:row>
      <xdr:rowOff>78798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180" y="3408218"/>
          <a:ext cx="749098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36415</xdr:rowOff>
    </xdr:from>
    <xdr:to>
      <xdr:col>103</xdr:col>
      <xdr:colOff>54367</xdr:colOff>
      <xdr:row>23</xdr:row>
      <xdr:rowOff>1643</xdr:rowOff>
    </xdr:to>
    <xdr:pic>
      <xdr:nvPicPr>
        <xdr:cNvPr id="2540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21</xdr:row>
      <xdr:rowOff>0</xdr:rowOff>
    </xdr:from>
    <xdr:to>
      <xdr:col>9</xdr:col>
      <xdr:colOff>137507</xdr:colOff>
      <xdr:row>21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21</xdr:row>
      <xdr:rowOff>0</xdr:rowOff>
    </xdr:from>
    <xdr:to>
      <xdr:col>8</xdr:col>
      <xdr:colOff>602153</xdr:colOff>
      <xdr:row>21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121227</xdr:colOff>
      <xdr:row>21</xdr:row>
      <xdr:rowOff>20782</xdr:rowOff>
    </xdr:from>
    <xdr:to>
      <xdr:col>8</xdr:col>
      <xdr:colOff>609080</xdr:colOff>
      <xdr:row>21</xdr:row>
      <xdr:rowOff>96982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7" y="3671455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zoomScale="110" zoomScaleNormal="110" workbookViewId="0">
      <selection activeCell="G25" sqref="G25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8.5546875" customWidth="1"/>
  </cols>
  <sheetData>
    <row r="2" spans="1:10" x14ac:dyDescent="0.25">
      <c r="A2" s="24" t="s">
        <v>31</v>
      </c>
      <c r="B2" s="24"/>
      <c r="C2" s="24"/>
      <c r="D2" s="24"/>
      <c r="E2" s="24"/>
      <c r="F2" s="24"/>
      <c r="G2" s="24"/>
    </row>
    <row r="4" spans="1:10" ht="16.8" customHeight="1" x14ac:dyDescent="0.25">
      <c r="A4" s="25" t="s">
        <v>1</v>
      </c>
      <c r="B4" s="30" t="s">
        <v>0</v>
      </c>
      <c r="C4" s="26" t="s">
        <v>3</v>
      </c>
      <c r="D4" s="27"/>
      <c r="E4" s="27"/>
      <c r="F4" s="27"/>
      <c r="G4" s="27"/>
      <c r="H4" s="28"/>
    </row>
    <row r="5" spans="1:10" ht="15" customHeight="1" x14ac:dyDescent="0.25">
      <c r="A5" s="25"/>
      <c r="B5" s="30"/>
      <c r="C5" s="31" t="s">
        <v>4</v>
      </c>
      <c r="D5" s="32"/>
      <c r="E5" s="33"/>
      <c r="F5" s="31" t="s">
        <v>2</v>
      </c>
      <c r="G5" s="32"/>
      <c r="H5" s="34"/>
    </row>
    <row r="6" spans="1:10" ht="15" customHeight="1" x14ac:dyDescent="0.25">
      <c r="A6" s="25"/>
      <c r="B6" s="30"/>
      <c r="C6" s="37">
        <v>2023</v>
      </c>
      <c r="D6" s="38"/>
      <c r="E6" s="29" t="s">
        <v>21</v>
      </c>
      <c r="F6" s="37">
        <v>2023</v>
      </c>
      <c r="G6" s="38"/>
      <c r="H6" s="35" t="s">
        <v>21</v>
      </c>
    </row>
    <row r="7" spans="1:10" ht="15" customHeight="1" x14ac:dyDescent="0.25">
      <c r="A7" s="25"/>
      <c r="B7" s="30"/>
      <c r="C7" s="14" t="s">
        <v>29</v>
      </c>
      <c r="D7" s="14" t="s">
        <v>30</v>
      </c>
      <c r="E7" s="30"/>
      <c r="F7" s="14" t="s">
        <v>29</v>
      </c>
      <c r="G7" s="14" t="s">
        <v>30</v>
      </c>
      <c r="H7" s="36"/>
    </row>
    <row r="8" spans="1:10" ht="15" customHeight="1" x14ac:dyDescent="0.25">
      <c r="A8" s="6" t="s">
        <v>15</v>
      </c>
      <c r="B8" s="13" t="s">
        <v>7</v>
      </c>
      <c r="C8" s="40">
        <v>305.18</v>
      </c>
      <c r="D8" s="18">
        <v>289.35000000000002</v>
      </c>
      <c r="E8" s="12">
        <f t="shared" ref="E8:E16" si="0">(D8/C8-1)*100</f>
        <v>-5.19</v>
      </c>
      <c r="F8" s="40">
        <v>81.05</v>
      </c>
      <c r="G8" s="11">
        <v>75.75</v>
      </c>
      <c r="H8" s="9">
        <f>(G8/F8-1)*100</f>
        <v>-6.54</v>
      </c>
    </row>
    <row r="9" spans="1:10" ht="15" customHeight="1" x14ac:dyDescent="0.25">
      <c r="A9" s="6" t="s">
        <v>16</v>
      </c>
      <c r="B9" s="13" t="s">
        <v>8</v>
      </c>
      <c r="C9" s="41">
        <v>2607.34</v>
      </c>
      <c r="D9" s="19">
        <v>2283.0100000000002</v>
      </c>
      <c r="E9" s="12">
        <f t="shared" si="0"/>
        <v>-12.44</v>
      </c>
      <c r="F9" s="41">
        <v>696.4</v>
      </c>
      <c r="G9" s="10">
        <v>833.34</v>
      </c>
      <c r="H9" s="9">
        <f>(G9/F9-1)*100</f>
        <v>19.66</v>
      </c>
    </row>
    <row r="10" spans="1:10" ht="15" customHeight="1" x14ac:dyDescent="0.25">
      <c r="A10" s="6" t="s">
        <v>17</v>
      </c>
      <c r="B10" s="13" t="s">
        <v>9</v>
      </c>
      <c r="C10" s="41">
        <v>98.84</v>
      </c>
      <c r="D10" s="19">
        <v>98.62</v>
      </c>
      <c r="E10" s="12">
        <f t="shared" si="0"/>
        <v>-0.22</v>
      </c>
      <c r="F10" s="44" t="s">
        <v>24</v>
      </c>
      <c r="G10" s="15" t="s">
        <v>24</v>
      </c>
      <c r="H10" s="17" t="s">
        <v>25</v>
      </c>
    </row>
    <row r="11" spans="1:10" ht="15" customHeight="1" x14ac:dyDescent="0.25">
      <c r="A11" s="7" t="s">
        <v>18</v>
      </c>
      <c r="B11" s="13" t="s">
        <v>10</v>
      </c>
      <c r="C11" s="40">
        <v>13.29</v>
      </c>
      <c r="D11" s="18">
        <v>8.56</v>
      </c>
      <c r="E11" s="12">
        <f t="shared" si="0"/>
        <v>-35.590000000000003</v>
      </c>
      <c r="F11" s="40">
        <v>54.71</v>
      </c>
      <c r="G11" s="11" t="s">
        <v>25</v>
      </c>
      <c r="H11" s="39" t="s">
        <v>25</v>
      </c>
    </row>
    <row r="12" spans="1:10" ht="15" customHeight="1" x14ac:dyDescent="0.25">
      <c r="A12" s="7" t="s">
        <v>19</v>
      </c>
      <c r="B12" s="13" t="s">
        <v>11</v>
      </c>
      <c r="C12" s="42">
        <v>398.62</v>
      </c>
      <c r="D12" s="20">
        <v>376.77</v>
      </c>
      <c r="E12" s="12">
        <f t="shared" si="0"/>
        <v>-5.48</v>
      </c>
      <c r="F12" s="40">
        <v>768.62</v>
      </c>
      <c r="G12" s="11">
        <v>688.77</v>
      </c>
      <c r="H12" s="9">
        <f t="shared" ref="H11:H16" si="1">(G12/F12-1)*100</f>
        <v>-10.39</v>
      </c>
    </row>
    <row r="13" spans="1:10" ht="14.25" customHeight="1" x14ac:dyDescent="0.25">
      <c r="A13" s="7" t="s">
        <v>20</v>
      </c>
      <c r="B13" s="13" t="s">
        <v>12</v>
      </c>
      <c r="C13" s="41">
        <v>15.81</v>
      </c>
      <c r="D13" s="19">
        <v>13.27</v>
      </c>
      <c r="E13" s="12">
        <f t="shared" si="0"/>
        <v>-16.07</v>
      </c>
      <c r="F13" s="45" t="s">
        <v>24</v>
      </c>
      <c r="G13" s="16" t="s">
        <v>24</v>
      </c>
      <c r="H13" s="17" t="s">
        <v>25</v>
      </c>
      <c r="J13" s="21"/>
    </row>
    <row r="14" spans="1:10" ht="15" customHeight="1" x14ac:dyDescent="0.25">
      <c r="A14" s="6" t="s">
        <v>23</v>
      </c>
      <c r="B14" s="13" t="s">
        <v>22</v>
      </c>
      <c r="C14" s="41">
        <v>347.49</v>
      </c>
      <c r="D14" s="19">
        <v>344.3</v>
      </c>
      <c r="E14" s="12">
        <f t="shared" si="0"/>
        <v>-0.92</v>
      </c>
      <c r="F14" s="41">
        <v>9.07</v>
      </c>
      <c r="G14" s="10">
        <v>6.19</v>
      </c>
      <c r="H14" s="9">
        <f t="shared" si="1"/>
        <v>-31.75</v>
      </c>
    </row>
    <row r="15" spans="1:10" ht="15" customHeight="1" x14ac:dyDescent="0.25">
      <c r="A15" s="6" t="s">
        <v>5</v>
      </c>
      <c r="B15" s="13" t="s">
        <v>13</v>
      </c>
      <c r="C15" s="41">
        <v>75.92</v>
      </c>
      <c r="D15" s="19">
        <v>71.040000000000006</v>
      </c>
      <c r="E15" s="12">
        <f t="shared" si="0"/>
        <v>-6.43</v>
      </c>
      <c r="F15" s="41">
        <v>22.18</v>
      </c>
      <c r="G15" s="10">
        <v>23.77</v>
      </c>
      <c r="H15" s="9">
        <f t="shared" si="1"/>
        <v>7.17</v>
      </c>
    </row>
    <row r="16" spans="1:10" ht="14.25" customHeight="1" x14ac:dyDescent="0.25">
      <c r="A16" s="6" t="s">
        <v>6</v>
      </c>
      <c r="B16" s="13" t="s">
        <v>14</v>
      </c>
      <c r="C16" s="43">
        <v>1128.44</v>
      </c>
      <c r="D16" s="22">
        <v>1110.6600000000001</v>
      </c>
      <c r="E16" s="12">
        <f t="shared" si="0"/>
        <v>-1.58</v>
      </c>
      <c r="F16" s="41">
        <v>627.4</v>
      </c>
      <c r="G16" s="10">
        <v>1039.42</v>
      </c>
      <c r="H16" s="9">
        <f t="shared" si="1"/>
        <v>65.67</v>
      </c>
    </row>
    <row r="17" spans="1:8" ht="1.8" customHeight="1" x14ac:dyDescent="0.25">
      <c r="A17" s="1"/>
      <c r="B17" s="1"/>
      <c r="C17" s="3"/>
      <c r="D17" s="3"/>
      <c r="E17" s="3"/>
      <c r="F17" s="3">
        <v>797.25</v>
      </c>
      <c r="G17" s="3">
        <v>830.35</v>
      </c>
      <c r="H17" s="1"/>
    </row>
    <row r="18" spans="1:8" ht="12" customHeight="1" x14ac:dyDescent="0.25">
      <c r="A18" s="2"/>
      <c r="B18" s="2"/>
      <c r="C18" s="4"/>
      <c r="D18" s="4"/>
      <c r="E18" s="5"/>
      <c r="F18" s="23" t="s">
        <v>27</v>
      </c>
      <c r="G18" s="23"/>
      <c r="H18" s="23"/>
    </row>
    <row r="19" spans="1:8" ht="15" customHeight="1" x14ac:dyDescent="0.25">
      <c r="A19" s="8" t="s">
        <v>32</v>
      </c>
    </row>
    <row r="20" spans="1:8" ht="15" customHeight="1" x14ac:dyDescent="0.25">
      <c r="A20" s="8" t="s">
        <v>28</v>
      </c>
    </row>
    <row r="21" spans="1:8" x14ac:dyDescent="0.25">
      <c r="A21" s="8" t="s">
        <v>26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2023-05-26T07:20:12Z</dcterms:modified>
</cp:coreProperties>
</file>