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DDF06C21-3E89-4DEA-8AB7-0D04BFEF0D2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IV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7" l="1"/>
  <c r="G12" i="7"/>
  <c r="G10" i="7"/>
  <c r="G9" i="7"/>
  <c r="G8" i="7"/>
  <c r="G7" i="7"/>
  <c r="G6" i="7"/>
  <c r="G11" i="7"/>
  <c r="J13" i="7"/>
  <c r="J12" i="7"/>
  <c r="J11" i="7"/>
  <c r="J10" i="7"/>
  <c r="J9" i="7"/>
  <c r="J8" i="7"/>
  <c r="J7" i="7"/>
  <c r="D13" i="7"/>
  <c r="D12" i="7"/>
  <c r="D11" i="7"/>
  <c r="D10" i="7"/>
  <c r="D9" i="7"/>
  <c r="D8" i="7"/>
  <c r="D7" i="7"/>
  <c r="D6" i="7"/>
  <c r="F14" i="7"/>
  <c r="C14" i="7"/>
  <c r="I14" i="7"/>
  <c r="J6" i="7"/>
  <c r="H14" i="7" l="1"/>
  <c r="J14" i="7" s="1"/>
  <c r="E14" i="7" l="1"/>
  <c r="B14" i="7" l="1"/>
  <c r="D14" i="7" l="1"/>
  <c r="G14" i="7" l="1"/>
</calcChain>
</file>

<file path=xl/sharedStrings.xml><?xml version="1.0" encoding="utf-8"?>
<sst xmlns="http://schemas.openxmlformats.org/spreadsheetml/2006/main" count="26" uniqueCount="19">
  <si>
    <t>Vidaus rinkoje</t>
  </si>
  <si>
    <t>Iš viso:</t>
  </si>
  <si>
    <t>Mišiniai (išskyrus premiksus) ūkiniams gyvūnams – kiaulėms – šerti / 10.91.10.33.00</t>
  </si>
  <si>
    <t>Ūkinių gyvūnų pašarų premiksai / 10.91.10.10.00</t>
  </si>
  <si>
    <t>Mišiniai (išskyrus premiksus) ūkiniams gyvūnams – galvijams – šerti / 10.91.10.35.00</t>
  </si>
  <si>
    <t>Mišiniai (išskyrus premiksus) naminiams paukščiams lesinti / 10.91.10.37.00</t>
  </si>
  <si>
    <t>Šunų ėdalas, skirtas mažmeninei prekybai / 10.92.10.30.10</t>
  </si>
  <si>
    <t>Kačių ėdalas, skirtas mažmeninei prekybai / 10.92.10.30.20</t>
  </si>
  <si>
    <t>Mišiniai gyvūnų augintinių ėdalui (išskyrus kačių arba šunų ėdalą, skirtą mažmeninei prekybai) / 10.92.10.60.00</t>
  </si>
  <si>
    <t>Produktas / PGPK</t>
  </si>
  <si>
    <t>Kiti, niekur kitur nepriskirti mišiniai (išskyrus premiksus) ūkiniams gyvūnams šerti / 10.91.10.39.00</t>
  </si>
  <si>
    <t>Iš viso</t>
  </si>
  <si>
    <t>Pokytis*%</t>
  </si>
  <si>
    <t xml:space="preserve"> Šaltinis:  ŽŪDC (ŽŪMPRIS)</t>
  </si>
  <si>
    <t>Pagaminta, t</t>
  </si>
  <si>
    <t>Parduota, t</t>
  </si>
  <si>
    <t>I – IV mėn.</t>
  </si>
  <si>
    <t>* lyginant 2023 m. I – IV mėn. su 2022 m. I – IV mėn.</t>
  </si>
  <si>
    <t xml:space="preserve">Kombinuotųjų pašarų ir premiksų gamyba ir pardavimas Lietuvoje 2023 m.  (I – IV mėn. ) t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</si>
</sst>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186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 tint="-0.14990691854609822"/>
      </right>
      <top/>
      <bottom style="thin">
        <color theme="0"/>
      </bottom>
      <diagonal/>
    </border>
  </borders>
  <cellStyleXfs count="2">
    <xf numFmtId="0" fontId="0" fillId="0" borderId="0"/>
    <xf numFmtId="0" fontId="4" fillId="0" borderId="0"/>
  </cellStyleXfs>
  <cellXfs count="65">
    <xf numFmtId="0" fontId="0" fillId="0" borderId="0" xfId="0"/>
    <xf numFmtId="0" fontId="1" fillId="2" borderId="9" xfId="0" applyFont="1" applyFill="1" applyBorder="1" applyAlignment="1">
      <alignment horizontal="left" vertical="center" wrapText="1"/>
    </xf>
    <xf numFmtId="0" fontId="2" fillId="3" borderId="0" xfId="1" applyFont="1" applyFill="1" applyAlignment="1">
      <alignment vertical="center"/>
    </xf>
    <xf numFmtId="0" fontId="2" fillId="3" borderId="0" xfId="0" applyFont="1" applyFill="1" applyAlignment="1">
      <alignment vertical="center"/>
    </xf>
    <xf numFmtId="164" fontId="2" fillId="3" borderId="0" xfId="0" applyNumberFormat="1" applyFont="1" applyFill="1" applyAlignment="1">
      <alignment horizontal="center" vertical="center" wrapText="1"/>
    </xf>
    <xf numFmtId="0" fontId="0" fillId="3" borderId="0" xfId="0" applyFill="1"/>
    <xf numFmtId="0" fontId="2" fillId="3" borderId="0" xfId="0" applyFont="1" applyFill="1" applyAlignment="1">
      <alignment horizontal="left" vertical="center" wrapText="1"/>
    </xf>
    <xf numFmtId="0" fontId="0" fillId="0" borderId="0" xfId="0" applyAlignment="1">
      <alignment horizontal="right"/>
    </xf>
    <xf numFmtId="0" fontId="7" fillId="3" borderId="0" xfId="0" applyFont="1" applyFill="1"/>
    <xf numFmtId="0" fontId="4" fillId="3" borderId="0" xfId="0" applyFont="1" applyFill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6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8" fillId="3" borderId="0" xfId="0" applyFont="1" applyFill="1"/>
    <xf numFmtId="4" fontId="3" fillId="2" borderId="13" xfId="0" applyNumberFormat="1" applyFont="1" applyFill="1" applyBorder="1" applyAlignment="1">
      <alignment vertical="center"/>
    </xf>
    <xf numFmtId="4" fontId="3" fillId="2" borderId="13" xfId="0" applyNumberFormat="1" applyFont="1" applyFill="1" applyBorder="1" applyAlignment="1">
      <alignment horizontal="center" vertical="center"/>
    </xf>
    <xf numFmtId="4" fontId="1" fillId="2" borderId="13" xfId="0" applyNumberFormat="1" applyFont="1" applyFill="1" applyBorder="1" applyAlignment="1">
      <alignment horizontal="center" vertical="center"/>
    </xf>
    <xf numFmtId="4" fontId="0" fillId="3" borderId="0" xfId="0" applyNumberFormat="1" applyFill="1" applyAlignment="1">
      <alignment vertical="center"/>
    </xf>
    <xf numFmtId="4" fontId="3" fillId="2" borderId="16" xfId="0" applyNumberFormat="1" applyFont="1" applyFill="1" applyBorder="1" applyAlignment="1">
      <alignment horizontal="center" vertical="center"/>
    </xf>
    <xf numFmtId="4" fontId="1" fillId="2" borderId="16" xfId="0" applyNumberFormat="1" applyFont="1" applyFill="1" applyBorder="1" applyAlignment="1">
      <alignment horizontal="center" vertical="center"/>
    </xf>
    <xf numFmtId="165" fontId="1" fillId="2" borderId="13" xfId="0" applyNumberFormat="1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10" fillId="3" borderId="0" xfId="0" applyFont="1" applyFill="1"/>
    <xf numFmtId="0" fontId="11" fillId="3" borderId="0" xfId="0" applyFont="1" applyFill="1"/>
    <xf numFmtId="165" fontId="2" fillId="3" borderId="25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right"/>
    </xf>
    <xf numFmtId="4" fontId="2" fillId="3" borderId="21" xfId="0" applyNumberFormat="1" applyFont="1" applyFill="1" applyBorder="1" applyAlignment="1">
      <alignment horizontal="right" vertical="center"/>
    </xf>
    <xf numFmtId="4" fontId="2" fillId="3" borderId="25" xfId="0" applyNumberFormat="1" applyFont="1" applyFill="1" applyBorder="1" applyAlignment="1">
      <alignment horizontal="center" vertical="center"/>
    </xf>
    <xf numFmtId="4" fontId="9" fillId="0" borderId="22" xfId="0" applyNumberFormat="1" applyFont="1" applyBorder="1" applyAlignment="1">
      <alignment horizontal="right" vertical="center" wrapText="1"/>
    </xf>
    <xf numFmtId="4" fontId="2" fillId="3" borderId="18" xfId="0" applyNumberFormat="1" applyFont="1" applyFill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3" borderId="20" xfId="0" applyNumberFormat="1" applyFont="1" applyFill="1" applyBorder="1" applyAlignment="1">
      <alignment horizontal="center" vertical="center" wrapText="1"/>
    </xf>
    <xf numFmtId="4" fontId="9" fillId="3" borderId="18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 wrapText="1"/>
    </xf>
    <xf numFmtId="4" fontId="2" fillId="3" borderId="22" xfId="0" applyNumberFormat="1" applyFont="1" applyFill="1" applyBorder="1" applyAlignment="1">
      <alignment horizontal="center" vertical="center"/>
    </xf>
    <xf numFmtId="0" fontId="6" fillId="0" borderId="26" xfId="0" applyFont="1" applyBorder="1" applyAlignment="1">
      <alignment horizontal="right" vertical="center"/>
    </xf>
    <xf numFmtId="4" fontId="2" fillId="3" borderId="21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/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</cellXfs>
  <cellStyles count="2">
    <cellStyle name="Normal" xfId="0" builtinId="0"/>
    <cellStyle name="Normal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Z354"/>
  <sheetViews>
    <sheetView tabSelected="1" zoomScale="96" zoomScaleNormal="96" workbookViewId="0">
      <selection activeCell="N6" sqref="N6"/>
    </sheetView>
  </sheetViews>
  <sheetFormatPr defaultRowHeight="15" x14ac:dyDescent="0.25"/>
  <cols>
    <col min="1" max="1" width="20.42578125" customWidth="1"/>
    <col min="2" max="2" width="8.7109375" customWidth="1"/>
    <col min="3" max="3" width="8.85546875" customWidth="1"/>
    <col min="4" max="4" width="9" customWidth="1"/>
    <col min="5" max="5" width="9.42578125" customWidth="1"/>
    <col min="6" max="6" width="10.7109375" customWidth="1"/>
    <col min="7" max="7" width="8.85546875" customWidth="1"/>
    <col min="8" max="8" width="8.85546875" style="7" customWidth="1"/>
    <col min="9" max="9" width="9.7109375" customWidth="1"/>
    <col min="10" max="10" width="9" customWidth="1"/>
    <col min="11" max="11" width="11.42578125" style="5" customWidth="1"/>
    <col min="12" max="12" width="12.140625" style="5" customWidth="1"/>
    <col min="13" max="13" width="13" style="21" customWidth="1"/>
    <col min="14" max="15" width="11.7109375" style="5" customWidth="1"/>
    <col min="16" max="16" width="10.85546875" style="32" customWidth="1"/>
    <col min="17" max="17" width="11.85546875" style="5" customWidth="1"/>
    <col min="18" max="18" width="11.5703125" style="5" customWidth="1"/>
    <col min="19" max="19" width="10.7109375" style="31" customWidth="1"/>
    <col min="20" max="20" width="9.85546875" style="5" customWidth="1"/>
    <col min="21" max="21" width="10" style="5" customWidth="1"/>
    <col min="22" max="22" width="10.7109375" style="31" customWidth="1"/>
    <col min="23" max="25" width="9.140625" style="5"/>
    <col min="26" max="27" width="10" style="5" bestFit="1" customWidth="1"/>
    <col min="28" max="28" width="9.28515625" style="5" bestFit="1" customWidth="1"/>
    <col min="29" max="29" width="10" style="5" bestFit="1" customWidth="1"/>
    <col min="30" max="30" width="13" style="5" customWidth="1"/>
    <col min="31" max="156" width="9.140625" style="5"/>
  </cols>
  <sheetData>
    <row r="1" spans="1:156" x14ac:dyDescent="0.25">
      <c r="A1" s="54" t="s">
        <v>18</v>
      </c>
      <c r="B1" s="55"/>
      <c r="C1" s="55"/>
      <c r="D1" s="55"/>
      <c r="E1" s="55"/>
      <c r="F1" s="55"/>
      <c r="G1" s="55"/>
      <c r="H1" s="55"/>
      <c r="I1" s="55"/>
      <c r="J1" s="55"/>
      <c r="M1" s="5"/>
      <c r="P1" s="3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</row>
    <row r="2" spans="1:156" x14ac:dyDescent="0.25">
      <c r="A2" s="12" t="s">
        <v>9</v>
      </c>
      <c r="B2" s="62" t="s">
        <v>14</v>
      </c>
      <c r="C2" s="63"/>
      <c r="D2" s="63"/>
      <c r="E2" s="56" t="s">
        <v>15</v>
      </c>
      <c r="F2" s="57"/>
      <c r="G2" s="57"/>
      <c r="H2" s="57"/>
      <c r="I2" s="57"/>
      <c r="J2" s="57"/>
      <c r="M2" s="5"/>
      <c r="P2" s="31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</row>
    <row r="3" spans="1:156" x14ac:dyDescent="0.25">
      <c r="A3" s="13"/>
      <c r="B3" s="64"/>
      <c r="C3" s="57"/>
      <c r="D3" s="57"/>
      <c r="E3" s="58" t="s">
        <v>11</v>
      </c>
      <c r="F3" s="59"/>
      <c r="G3" s="60"/>
      <c r="H3" s="58" t="s">
        <v>0</v>
      </c>
      <c r="I3" s="61"/>
      <c r="J3" s="61"/>
      <c r="M3" s="5"/>
      <c r="P3" s="31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</row>
    <row r="4" spans="1:156" ht="15" customHeight="1" x14ac:dyDescent="0.25">
      <c r="A4" s="14"/>
      <c r="B4" s="11">
        <v>2022</v>
      </c>
      <c r="C4" s="11">
        <v>2023</v>
      </c>
      <c r="D4" s="15" t="s">
        <v>12</v>
      </c>
      <c r="E4" s="11">
        <v>2022</v>
      </c>
      <c r="F4" s="11">
        <v>2023</v>
      </c>
      <c r="G4" s="16" t="s">
        <v>12</v>
      </c>
      <c r="H4" s="29">
        <v>2022</v>
      </c>
      <c r="I4" s="30">
        <v>2023</v>
      </c>
      <c r="J4" s="17" t="s">
        <v>12</v>
      </c>
      <c r="M4" s="5"/>
      <c r="P4" s="31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</row>
    <row r="5" spans="1:156" ht="17.25" customHeight="1" x14ac:dyDescent="0.25">
      <c r="A5" s="13"/>
      <c r="B5" s="19" t="s">
        <v>16</v>
      </c>
      <c r="C5" s="19" t="s">
        <v>16</v>
      </c>
      <c r="D5" s="20"/>
      <c r="E5" s="19" t="s">
        <v>16</v>
      </c>
      <c r="F5" s="19" t="s">
        <v>16</v>
      </c>
      <c r="G5" s="19"/>
      <c r="H5" s="19" t="s">
        <v>16</v>
      </c>
      <c r="I5" s="19" t="s">
        <v>16</v>
      </c>
      <c r="J5" s="18"/>
      <c r="M5" s="5"/>
      <c r="P5" s="31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</row>
    <row r="6" spans="1:156" ht="26.25" customHeight="1" x14ac:dyDescent="0.25">
      <c r="A6" s="6" t="s">
        <v>3</v>
      </c>
      <c r="B6" s="53">
        <v>2826.81</v>
      </c>
      <c r="C6" s="38">
        <v>2880.16</v>
      </c>
      <c r="D6" s="36">
        <f>100*(C6/B6)-100</f>
        <v>1.8872863758087703</v>
      </c>
      <c r="E6" s="38">
        <v>2378.9899999999998</v>
      </c>
      <c r="F6" s="48">
        <v>2750.3199999999997</v>
      </c>
      <c r="G6" s="33">
        <f t="shared" ref="G6:G8" si="0">100*(F6/E6)-100</f>
        <v>15.608724710906728</v>
      </c>
      <c r="H6" s="39">
        <v>1340.48</v>
      </c>
      <c r="I6" s="40">
        <v>1658.35</v>
      </c>
      <c r="J6" s="33">
        <f t="shared" ref="J6:J13" si="1">100*(I6/H6)-100</f>
        <v>23.713147529243244</v>
      </c>
      <c r="K6" s="25"/>
      <c r="L6" s="25"/>
      <c r="M6" s="25"/>
      <c r="P6" s="31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</row>
    <row r="7" spans="1:156" ht="48" customHeight="1" x14ac:dyDescent="0.25">
      <c r="A7" s="6" t="s">
        <v>2</v>
      </c>
      <c r="B7" s="53">
        <v>72782.62999999999</v>
      </c>
      <c r="C7" s="41">
        <v>67840.540000000008</v>
      </c>
      <c r="D7" s="36">
        <f t="shared" ref="D7:D13" si="2">100*(C7/B7)-100</f>
        <v>-6.7902053003580392</v>
      </c>
      <c r="E7" s="41">
        <v>17449.96</v>
      </c>
      <c r="F7" s="48">
        <v>11629.759999999998</v>
      </c>
      <c r="G7" s="33">
        <f t="shared" si="0"/>
        <v>-33.353658117267898</v>
      </c>
      <c r="H7" s="42">
        <v>17237.75</v>
      </c>
      <c r="I7" s="40">
        <v>11485.96</v>
      </c>
      <c r="J7" s="33">
        <f t="shared" si="1"/>
        <v>-33.367405838929102</v>
      </c>
      <c r="K7" s="25"/>
      <c r="L7" s="25"/>
      <c r="M7" s="25"/>
      <c r="P7" s="31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</row>
    <row r="8" spans="1:156" ht="47.25" customHeight="1" x14ac:dyDescent="0.25">
      <c r="A8" s="6" t="s">
        <v>4</v>
      </c>
      <c r="B8" s="53">
        <v>117730.93999999999</v>
      </c>
      <c r="C8" s="38">
        <v>114551.91</v>
      </c>
      <c r="D8" s="36">
        <f t="shared" si="2"/>
        <v>-2.7002502485752586</v>
      </c>
      <c r="E8" s="38">
        <v>77975.81</v>
      </c>
      <c r="F8" s="48">
        <v>69658.84</v>
      </c>
      <c r="G8" s="33">
        <f t="shared" si="0"/>
        <v>-10.666089906600519</v>
      </c>
      <c r="H8" s="39">
        <v>38388.79</v>
      </c>
      <c r="I8" s="41">
        <v>44356.079999999994</v>
      </c>
      <c r="J8" s="33">
        <f t="shared" si="1"/>
        <v>15.544355526704521</v>
      </c>
      <c r="K8" s="25"/>
      <c r="L8" s="25"/>
      <c r="M8" s="25"/>
      <c r="P8" s="31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</row>
    <row r="9" spans="1:156" ht="44.25" customHeight="1" x14ac:dyDescent="0.25">
      <c r="A9" s="6" t="s">
        <v>5</v>
      </c>
      <c r="B9" s="53">
        <v>95815.31</v>
      </c>
      <c r="C9" s="38">
        <v>105220.83</v>
      </c>
      <c r="D9" s="36">
        <f t="shared" si="2"/>
        <v>9.8163017997854496</v>
      </c>
      <c r="E9" s="38">
        <v>96061.13</v>
      </c>
      <c r="F9" s="48">
        <v>101829.94</v>
      </c>
      <c r="G9" s="36">
        <f>100*(F9/E9)-100</f>
        <v>6.0053530496674341</v>
      </c>
      <c r="H9" s="42">
        <v>87703.14</v>
      </c>
      <c r="I9" s="50">
        <v>98604.38</v>
      </c>
      <c r="J9" s="33">
        <f t="shared" si="1"/>
        <v>12.429703201048454</v>
      </c>
      <c r="K9" s="25"/>
      <c r="L9" s="25"/>
      <c r="M9" s="25"/>
      <c r="P9" s="31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</row>
    <row r="10" spans="1:156" ht="47.25" customHeight="1" x14ac:dyDescent="0.25">
      <c r="A10" s="6" t="s">
        <v>10</v>
      </c>
      <c r="B10" s="53">
        <v>12801.74</v>
      </c>
      <c r="C10" s="38">
        <v>14682.06</v>
      </c>
      <c r="D10" s="36">
        <f t="shared" si="2"/>
        <v>14.688003349544672</v>
      </c>
      <c r="E10" s="38">
        <v>8429.7100000000009</v>
      </c>
      <c r="F10" s="48">
        <v>7240.7699999999995</v>
      </c>
      <c r="G10" s="51">
        <f>100*(F10/E10)-100</f>
        <v>-14.104162539399354</v>
      </c>
      <c r="H10" s="52">
        <v>7065.39</v>
      </c>
      <c r="I10" s="43">
        <v>6487.74</v>
      </c>
      <c r="J10" s="33">
        <f t="shared" si="1"/>
        <v>-8.1757694904315343</v>
      </c>
      <c r="K10" s="25"/>
      <c r="L10" s="25"/>
      <c r="M10" s="25"/>
      <c r="P10" s="31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</row>
    <row r="11" spans="1:156" ht="36" customHeight="1" x14ac:dyDescent="0.25">
      <c r="A11" s="6" t="s">
        <v>6</v>
      </c>
      <c r="B11" s="37">
        <v>7025</v>
      </c>
      <c r="C11" s="38">
        <v>8805.58</v>
      </c>
      <c r="D11" s="36">
        <f t="shared" si="2"/>
        <v>25.346334519572949</v>
      </c>
      <c r="E11" s="38">
        <v>6742.06</v>
      </c>
      <c r="F11" s="48">
        <v>8563.15</v>
      </c>
      <c r="G11" s="33">
        <f t="shared" ref="G11" si="3">100*(F11/E11)-100</f>
        <v>27.010883913818603</v>
      </c>
      <c r="H11" s="39">
        <v>4880.2700000000004</v>
      </c>
      <c r="I11" s="44">
        <v>6512.2300000000005</v>
      </c>
      <c r="J11" s="33">
        <f t="shared" si="1"/>
        <v>33.439953117348011</v>
      </c>
      <c r="K11" s="25"/>
      <c r="L11" s="25"/>
      <c r="M11" s="25"/>
      <c r="P11" s="3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</row>
    <row r="12" spans="1:156" ht="36.75" customHeight="1" x14ac:dyDescent="0.25">
      <c r="A12" s="6" t="s">
        <v>7</v>
      </c>
      <c r="B12" s="35">
        <v>39510.03</v>
      </c>
      <c r="C12" s="38">
        <v>40031.99</v>
      </c>
      <c r="D12" s="36">
        <f t="shared" si="2"/>
        <v>1.3210822669585269</v>
      </c>
      <c r="E12" s="38">
        <v>39207.660000000003</v>
      </c>
      <c r="F12" s="48">
        <v>38944.090000000004</v>
      </c>
      <c r="G12" s="36">
        <f>100*(F12/E12)-100</f>
        <v>-0.6722410875833873</v>
      </c>
      <c r="H12" s="42">
        <v>1314.04</v>
      </c>
      <c r="I12" s="45">
        <v>1493.04</v>
      </c>
      <c r="J12" s="33">
        <f t="shared" si="1"/>
        <v>13.622111960062085</v>
      </c>
      <c r="K12" s="25"/>
      <c r="L12" s="25"/>
      <c r="M12" s="25"/>
      <c r="P12" s="31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</row>
    <row r="13" spans="1:156" ht="58.5" customHeight="1" thickBot="1" x14ac:dyDescent="0.3">
      <c r="A13" s="6" t="s">
        <v>8</v>
      </c>
      <c r="B13" s="35">
        <v>79.95</v>
      </c>
      <c r="C13" s="46">
        <v>34.85</v>
      </c>
      <c r="D13" s="36">
        <f t="shared" si="2"/>
        <v>-56.410256410256409</v>
      </c>
      <c r="E13" s="46">
        <v>85.91</v>
      </c>
      <c r="F13" s="49">
        <v>36.200000000000003</v>
      </c>
      <c r="G13" s="36">
        <f>100*(F13/E13)-100</f>
        <v>-57.862879757886155</v>
      </c>
      <c r="H13" s="39">
        <v>85.91</v>
      </c>
      <c r="I13" s="47">
        <v>36.200000000000003</v>
      </c>
      <c r="J13" s="33">
        <f t="shared" si="1"/>
        <v>-57.862879757886155</v>
      </c>
      <c r="K13" s="25"/>
      <c r="L13" s="25"/>
      <c r="M13" s="25"/>
      <c r="P13" s="31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</row>
    <row r="14" spans="1:156" ht="15.75" thickBot="1" x14ac:dyDescent="0.3">
      <c r="A14" s="1" t="s">
        <v>1</v>
      </c>
      <c r="B14" s="22">
        <f>SUM(B6:B13)</f>
        <v>348572.41</v>
      </c>
      <c r="C14" s="23">
        <f>SUM(C6:C13)</f>
        <v>354047.92</v>
      </c>
      <c r="D14" s="26">
        <f t="shared" ref="D14" si="4">100*(C14/B14)-100</f>
        <v>1.570838609974885</v>
      </c>
      <c r="E14" s="23">
        <f>SUM(E6:E13)</f>
        <v>248331.23</v>
      </c>
      <c r="F14" s="24">
        <f>SUM(F6:F13)</f>
        <v>240653.06999999998</v>
      </c>
      <c r="G14" s="27">
        <f t="shared" ref="G14" si="5">100*(F14/E14)-100</f>
        <v>-3.0919026978604478</v>
      </c>
      <c r="H14" s="24">
        <f>SUM(H6:H13)</f>
        <v>158015.77000000002</v>
      </c>
      <c r="I14" s="24">
        <f>SUM(I6:I13)</f>
        <v>170633.98</v>
      </c>
      <c r="J14" s="28">
        <f t="shared" ref="J14" si="6">100*(I14/H14)-100</f>
        <v>7.9854118357933572</v>
      </c>
      <c r="K14" s="25"/>
      <c r="L14" s="25"/>
      <c r="M14" s="25"/>
      <c r="P14" s="31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</row>
    <row r="15" spans="1:156" x14ac:dyDescent="0.25">
      <c r="A15" s="2" t="s">
        <v>17</v>
      </c>
      <c r="B15" s="4"/>
      <c r="C15" s="4"/>
      <c r="D15" s="4"/>
      <c r="E15" s="4"/>
      <c r="F15" s="4"/>
      <c r="G15" s="8" t="s">
        <v>13</v>
      </c>
      <c r="H15" s="9"/>
      <c r="I15" s="10"/>
      <c r="J15" s="3"/>
      <c r="M15" s="5"/>
      <c r="P15" s="31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</row>
    <row r="16" spans="1:156" s="5" customFormat="1" x14ac:dyDescent="0.25">
      <c r="H16" s="34"/>
      <c r="M16" s="21"/>
      <c r="P16" s="32"/>
      <c r="S16" s="31"/>
      <c r="V16" s="31"/>
    </row>
    <row r="17" spans="8:22" s="5" customFormat="1" x14ac:dyDescent="0.25">
      <c r="H17" s="34"/>
      <c r="M17" s="21"/>
      <c r="P17" s="32"/>
      <c r="S17" s="31"/>
      <c r="V17" s="31"/>
    </row>
    <row r="18" spans="8:22" s="5" customFormat="1" x14ac:dyDescent="0.25">
      <c r="H18" s="34"/>
      <c r="M18" s="21"/>
      <c r="P18" s="32"/>
      <c r="S18" s="31"/>
      <c r="V18" s="31"/>
    </row>
    <row r="19" spans="8:22" s="5" customFormat="1" x14ac:dyDescent="0.25">
      <c r="H19" s="34"/>
      <c r="M19" s="21"/>
      <c r="P19" s="32"/>
      <c r="S19" s="31"/>
      <c r="V19" s="31"/>
    </row>
    <row r="20" spans="8:22" s="5" customFormat="1" x14ac:dyDescent="0.25">
      <c r="H20" s="34"/>
      <c r="M20" s="21"/>
      <c r="P20" s="32"/>
      <c r="S20" s="31"/>
      <c r="V20" s="31"/>
    </row>
    <row r="21" spans="8:22" s="5" customFormat="1" x14ac:dyDescent="0.25">
      <c r="H21" s="34"/>
      <c r="M21" s="21"/>
      <c r="P21" s="32"/>
      <c r="S21" s="31"/>
      <c r="V21" s="31"/>
    </row>
    <row r="22" spans="8:22" s="5" customFormat="1" x14ac:dyDescent="0.25">
      <c r="H22" s="34"/>
      <c r="M22" s="21"/>
      <c r="P22" s="32"/>
      <c r="S22" s="31"/>
      <c r="V22" s="31"/>
    </row>
    <row r="23" spans="8:22" s="5" customFormat="1" x14ac:dyDescent="0.25">
      <c r="H23" s="34"/>
      <c r="M23" s="21"/>
      <c r="P23" s="32"/>
      <c r="S23" s="31"/>
      <c r="V23" s="31"/>
    </row>
    <row r="24" spans="8:22" s="5" customFormat="1" x14ac:dyDescent="0.25">
      <c r="H24" s="34"/>
      <c r="M24" s="21"/>
      <c r="P24" s="32"/>
      <c r="S24" s="31"/>
      <c r="V24" s="31"/>
    </row>
    <row r="25" spans="8:22" s="5" customFormat="1" x14ac:dyDescent="0.25">
      <c r="H25" s="34"/>
      <c r="M25" s="21"/>
      <c r="P25" s="32"/>
      <c r="S25" s="31"/>
      <c r="V25" s="31"/>
    </row>
    <row r="26" spans="8:22" s="5" customFormat="1" x14ac:dyDescent="0.25">
      <c r="H26" s="34"/>
      <c r="M26" s="21"/>
      <c r="P26" s="32"/>
      <c r="S26" s="31"/>
      <c r="V26" s="31"/>
    </row>
    <row r="27" spans="8:22" s="5" customFormat="1" x14ac:dyDescent="0.25">
      <c r="H27" s="34"/>
      <c r="M27" s="21"/>
      <c r="P27" s="32"/>
      <c r="S27" s="31"/>
      <c r="V27" s="31"/>
    </row>
    <row r="28" spans="8:22" s="5" customFormat="1" x14ac:dyDescent="0.25">
      <c r="H28" s="34"/>
      <c r="M28" s="21"/>
      <c r="P28" s="32"/>
      <c r="S28" s="31"/>
      <c r="V28" s="31"/>
    </row>
    <row r="29" spans="8:22" s="5" customFormat="1" x14ac:dyDescent="0.25">
      <c r="H29" s="34"/>
      <c r="M29" s="21"/>
      <c r="P29" s="32"/>
      <c r="S29" s="31"/>
      <c r="V29" s="31"/>
    </row>
    <row r="30" spans="8:22" s="5" customFormat="1" x14ac:dyDescent="0.25">
      <c r="H30" s="34"/>
      <c r="M30" s="21"/>
      <c r="P30" s="32"/>
      <c r="S30" s="31"/>
      <c r="V30" s="31"/>
    </row>
    <row r="31" spans="8:22" s="5" customFormat="1" x14ac:dyDescent="0.25">
      <c r="H31" s="34"/>
      <c r="M31" s="21"/>
      <c r="P31" s="32"/>
      <c r="S31" s="31"/>
      <c r="V31" s="31"/>
    </row>
    <row r="32" spans="8:22" s="5" customFormat="1" x14ac:dyDescent="0.25">
      <c r="H32" s="34"/>
      <c r="M32" s="21"/>
      <c r="P32" s="32"/>
      <c r="S32" s="31"/>
      <c r="V32" s="31"/>
    </row>
    <row r="33" spans="8:22" s="5" customFormat="1" x14ac:dyDescent="0.25">
      <c r="H33" s="34"/>
      <c r="M33" s="21"/>
      <c r="P33" s="32"/>
      <c r="S33" s="31"/>
      <c r="V33" s="31"/>
    </row>
    <row r="34" spans="8:22" s="5" customFormat="1" x14ac:dyDescent="0.25">
      <c r="H34" s="34"/>
      <c r="M34" s="21"/>
      <c r="P34" s="32"/>
      <c r="S34" s="31"/>
      <c r="V34" s="31"/>
    </row>
    <row r="35" spans="8:22" s="5" customFormat="1" x14ac:dyDescent="0.25">
      <c r="H35" s="34"/>
      <c r="M35" s="21"/>
      <c r="P35" s="32"/>
      <c r="S35" s="31"/>
      <c r="V35" s="31"/>
    </row>
    <row r="36" spans="8:22" s="5" customFormat="1" x14ac:dyDescent="0.25">
      <c r="H36" s="34"/>
      <c r="M36" s="21"/>
      <c r="P36" s="32"/>
      <c r="S36" s="31"/>
      <c r="V36" s="31"/>
    </row>
    <row r="37" spans="8:22" s="5" customFormat="1" x14ac:dyDescent="0.25">
      <c r="H37" s="34"/>
      <c r="M37" s="21"/>
      <c r="P37" s="32"/>
      <c r="S37" s="31"/>
      <c r="V37" s="31"/>
    </row>
    <row r="38" spans="8:22" s="5" customFormat="1" x14ac:dyDescent="0.25">
      <c r="H38" s="34"/>
      <c r="M38" s="21"/>
      <c r="P38" s="32"/>
      <c r="S38" s="31"/>
      <c r="V38" s="31"/>
    </row>
    <row r="39" spans="8:22" s="5" customFormat="1" x14ac:dyDescent="0.25">
      <c r="H39" s="34"/>
      <c r="M39" s="21"/>
      <c r="P39" s="32"/>
      <c r="S39" s="31"/>
      <c r="V39" s="31"/>
    </row>
    <row r="40" spans="8:22" s="5" customFormat="1" x14ac:dyDescent="0.25">
      <c r="H40" s="34"/>
      <c r="M40" s="21"/>
      <c r="P40" s="32"/>
      <c r="S40" s="31"/>
      <c r="V40" s="31"/>
    </row>
    <row r="41" spans="8:22" s="5" customFormat="1" x14ac:dyDescent="0.25">
      <c r="H41" s="34"/>
      <c r="M41" s="21"/>
      <c r="P41" s="32"/>
      <c r="S41" s="31"/>
      <c r="V41" s="31"/>
    </row>
    <row r="42" spans="8:22" s="5" customFormat="1" x14ac:dyDescent="0.25">
      <c r="H42" s="34"/>
      <c r="M42" s="21"/>
      <c r="P42" s="32"/>
      <c r="S42" s="31"/>
      <c r="V42" s="31"/>
    </row>
    <row r="43" spans="8:22" s="5" customFormat="1" x14ac:dyDescent="0.25">
      <c r="H43" s="34"/>
      <c r="M43" s="21"/>
      <c r="P43" s="32"/>
      <c r="S43" s="31"/>
      <c r="V43" s="31"/>
    </row>
    <row r="44" spans="8:22" s="5" customFormat="1" x14ac:dyDescent="0.25">
      <c r="H44" s="34"/>
      <c r="M44" s="21"/>
      <c r="P44" s="32"/>
      <c r="S44" s="31"/>
      <c r="V44" s="31"/>
    </row>
    <row r="45" spans="8:22" s="5" customFormat="1" x14ac:dyDescent="0.25">
      <c r="H45" s="34"/>
      <c r="M45" s="21"/>
      <c r="P45" s="32"/>
      <c r="S45" s="31"/>
      <c r="V45" s="31"/>
    </row>
    <row r="46" spans="8:22" s="5" customFormat="1" x14ac:dyDescent="0.25">
      <c r="H46" s="34"/>
      <c r="M46" s="21"/>
      <c r="P46" s="32"/>
      <c r="S46" s="31"/>
      <c r="V46" s="31"/>
    </row>
    <row r="47" spans="8:22" s="5" customFormat="1" x14ac:dyDescent="0.25">
      <c r="H47" s="34"/>
      <c r="M47" s="21"/>
      <c r="P47" s="32"/>
      <c r="S47" s="31"/>
      <c r="V47" s="31"/>
    </row>
    <row r="48" spans="8:22" s="5" customFormat="1" x14ac:dyDescent="0.25">
      <c r="H48" s="34"/>
      <c r="M48" s="21"/>
      <c r="P48" s="32"/>
      <c r="S48" s="31"/>
      <c r="V48" s="31"/>
    </row>
    <row r="49" spans="8:22" s="5" customFormat="1" x14ac:dyDescent="0.25">
      <c r="H49" s="34"/>
      <c r="M49" s="21"/>
      <c r="P49" s="32"/>
      <c r="S49" s="31"/>
      <c r="V49" s="31"/>
    </row>
    <row r="50" spans="8:22" s="5" customFormat="1" x14ac:dyDescent="0.25">
      <c r="H50" s="34"/>
      <c r="M50" s="21"/>
      <c r="P50" s="32"/>
      <c r="S50" s="31"/>
      <c r="V50" s="31"/>
    </row>
    <row r="51" spans="8:22" s="5" customFormat="1" x14ac:dyDescent="0.25">
      <c r="H51" s="34"/>
      <c r="M51" s="21"/>
      <c r="P51" s="32"/>
      <c r="S51" s="31"/>
      <c r="V51" s="31"/>
    </row>
    <row r="52" spans="8:22" s="5" customFormat="1" x14ac:dyDescent="0.25">
      <c r="H52" s="34"/>
      <c r="M52" s="21"/>
      <c r="P52" s="32"/>
      <c r="S52" s="31"/>
      <c r="V52" s="31"/>
    </row>
    <row r="53" spans="8:22" s="5" customFormat="1" x14ac:dyDescent="0.25">
      <c r="H53" s="34"/>
      <c r="M53" s="21"/>
      <c r="P53" s="32"/>
      <c r="S53" s="31"/>
      <c r="V53" s="31"/>
    </row>
    <row r="54" spans="8:22" s="5" customFormat="1" x14ac:dyDescent="0.25">
      <c r="H54" s="34"/>
      <c r="M54" s="21"/>
      <c r="P54" s="32"/>
      <c r="S54" s="31"/>
      <c r="V54" s="31"/>
    </row>
    <row r="55" spans="8:22" s="5" customFormat="1" x14ac:dyDescent="0.25">
      <c r="H55" s="34"/>
      <c r="M55" s="21"/>
      <c r="P55" s="32"/>
      <c r="S55" s="31"/>
      <c r="V55" s="31"/>
    </row>
    <row r="56" spans="8:22" s="5" customFormat="1" x14ac:dyDescent="0.25">
      <c r="H56" s="34"/>
      <c r="M56" s="21"/>
      <c r="P56" s="32"/>
      <c r="S56" s="31"/>
      <c r="V56" s="31"/>
    </row>
    <row r="57" spans="8:22" s="5" customFormat="1" x14ac:dyDescent="0.25">
      <c r="H57" s="34"/>
      <c r="M57" s="21"/>
      <c r="P57" s="32"/>
      <c r="S57" s="31"/>
      <c r="V57" s="31"/>
    </row>
    <row r="58" spans="8:22" s="5" customFormat="1" x14ac:dyDescent="0.25">
      <c r="H58" s="34"/>
      <c r="M58" s="21"/>
      <c r="P58" s="32"/>
      <c r="S58" s="31"/>
      <c r="V58" s="31"/>
    </row>
    <row r="59" spans="8:22" s="5" customFormat="1" x14ac:dyDescent="0.25">
      <c r="H59" s="34"/>
      <c r="M59" s="21"/>
      <c r="P59" s="32"/>
      <c r="S59" s="31"/>
      <c r="V59" s="31"/>
    </row>
    <row r="60" spans="8:22" s="5" customFormat="1" x14ac:dyDescent="0.25">
      <c r="H60" s="34"/>
      <c r="M60" s="21"/>
      <c r="P60" s="32"/>
      <c r="S60" s="31"/>
      <c r="V60" s="31"/>
    </row>
    <row r="61" spans="8:22" s="5" customFormat="1" x14ac:dyDescent="0.25">
      <c r="H61" s="34"/>
      <c r="M61" s="21"/>
      <c r="P61" s="32"/>
      <c r="S61" s="31"/>
      <c r="V61" s="31"/>
    </row>
    <row r="62" spans="8:22" s="5" customFormat="1" x14ac:dyDescent="0.25">
      <c r="H62" s="34"/>
      <c r="M62" s="21"/>
      <c r="P62" s="32"/>
      <c r="S62" s="31"/>
      <c r="V62" s="31"/>
    </row>
    <row r="63" spans="8:22" s="5" customFormat="1" x14ac:dyDescent="0.25">
      <c r="H63" s="34"/>
      <c r="M63" s="21"/>
      <c r="P63" s="32"/>
      <c r="S63" s="31"/>
      <c r="V63" s="31"/>
    </row>
    <row r="64" spans="8:22" s="5" customFormat="1" x14ac:dyDescent="0.25">
      <c r="H64" s="34"/>
      <c r="M64" s="21"/>
      <c r="P64" s="32"/>
      <c r="S64" s="31"/>
      <c r="V64" s="31"/>
    </row>
    <row r="65" spans="8:22" s="5" customFormat="1" x14ac:dyDescent="0.25">
      <c r="H65" s="34"/>
      <c r="M65" s="21"/>
      <c r="P65" s="32"/>
      <c r="S65" s="31"/>
      <c r="V65" s="31"/>
    </row>
    <row r="66" spans="8:22" s="5" customFormat="1" x14ac:dyDescent="0.25">
      <c r="H66" s="34"/>
      <c r="M66" s="21"/>
      <c r="P66" s="32"/>
      <c r="S66" s="31"/>
      <c r="V66" s="31"/>
    </row>
    <row r="67" spans="8:22" s="5" customFormat="1" x14ac:dyDescent="0.25">
      <c r="H67" s="34"/>
      <c r="M67" s="21"/>
      <c r="P67" s="32"/>
      <c r="S67" s="31"/>
      <c r="V67" s="31"/>
    </row>
    <row r="68" spans="8:22" s="5" customFormat="1" x14ac:dyDescent="0.25">
      <c r="H68" s="34"/>
      <c r="M68" s="21"/>
      <c r="P68" s="32"/>
      <c r="S68" s="31"/>
      <c r="V68" s="31"/>
    </row>
    <row r="69" spans="8:22" s="5" customFormat="1" x14ac:dyDescent="0.25">
      <c r="H69" s="34"/>
      <c r="M69" s="21"/>
      <c r="P69" s="32"/>
      <c r="S69" s="31"/>
      <c r="V69" s="31"/>
    </row>
    <row r="70" spans="8:22" s="5" customFormat="1" x14ac:dyDescent="0.25">
      <c r="H70" s="34"/>
      <c r="M70" s="21"/>
      <c r="P70" s="32"/>
      <c r="S70" s="31"/>
      <c r="V70" s="31"/>
    </row>
    <row r="71" spans="8:22" s="5" customFormat="1" x14ac:dyDescent="0.25">
      <c r="H71" s="34"/>
      <c r="M71" s="21"/>
      <c r="P71" s="32"/>
      <c r="S71" s="31"/>
      <c r="V71" s="31"/>
    </row>
    <row r="72" spans="8:22" s="5" customFormat="1" x14ac:dyDescent="0.25">
      <c r="H72" s="34"/>
      <c r="M72" s="21"/>
      <c r="P72" s="32"/>
      <c r="S72" s="31"/>
      <c r="V72" s="31"/>
    </row>
    <row r="73" spans="8:22" s="5" customFormat="1" x14ac:dyDescent="0.25">
      <c r="H73" s="34"/>
      <c r="M73" s="21"/>
      <c r="P73" s="32"/>
      <c r="S73" s="31"/>
      <c r="V73" s="31"/>
    </row>
    <row r="74" spans="8:22" s="5" customFormat="1" x14ac:dyDescent="0.25">
      <c r="H74" s="34"/>
      <c r="M74" s="21"/>
      <c r="P74" s="32"/>
      <c r="S74" s="31"/>
      <c r="V74" s="31"/>
    </row>
    <row r="75" spans="8:22" s="5" customFormat="1" x14ac:dyDescent="0.25">
      <c r="H75" s="34"/>
      <c r="M75" s="21"/>
      <c r="P75" s="32"/>
      <c r="S75" s="31"/>
      <c r="V75" s="31"/>
    </row>
    <row r="76" spans="8:22" s="5" customFormat="1" x14ac:dyDescent="0.25">
      <c r="H76" s="34"/>
      <c r="M76" s="21"/>
      <c r="P76" s="32"/>
      <c r="S76" s="31"/>
      <c r="V76" s="31"/>
    </row>
    <row r="77" spans="8:22" s="5" customFormat="1" x14ac:dyDescent="0.25">
      <c r="H77" s="34"/>
      <c r="M77" s="21"/>
      <c r="P77" s="32"/>
      <c r="S77" s="31"/>
      <c r="V77" s="31"/>
    </row>
    <row r="78" spans="8:22" s="5" customFormat="1" x14ac:dyDescent="0.25">
      <c r="H78" s="34"/>
      <c r="M78" s="21"/>
      <c r="P78" s="32"/>
      <c r="S78" s="31"/>
      <c r="V78" s="31"/>
    </row>
    <row r="79" spans="8:22" s="5" customFormat="1" x14ac:dyDescent="0.25">
      <c r="H79" s="34"/>
      <c r="M79" s="21"/>
      <c r="P79" s="32"/>
      <c r="S79" s="31"/>
      <c r="V79" s="31"/>
    </row>
    <row r="80" spans="8:22" s="5" customFormat="1" x14ac:dyDescent="0.25">
      <c r="H80" s="34"/>
      <c r="M80" s="21"/>
      <c r="P80" s="32"/>
      <c r="S80" s="31"/>
      <c r="V80" s="31"/>
    </row>
    <row r="81" spans="8:22" s="5" customFormat="1" x14ac:dyDescent="0.25">
      <c r="H81" s="34"/>
      <c r="M81" s="21"/>
      <c r="P81" s="32"/>
      <c r="S81" s="31"/>
      <c r="V81" s="31"/>
    </row>
    <row r="82" spans="8:22" s="5" customFormat="1" x14ac:dyDescent="0.25">
      <c r="H82" s="34"/>
      <c r="M82" s="21"/>
      <c r="P82" s="32"/>
      <c r="S82" s="31"/>
      <c r="V82" s="31"/>
    </row>
    <row r="83" spans="8:22" s="5" customFormat="1" x14ac:dyDescent="0.25">
      <c r="H83" s="34"/>
      <c r="M83" s="21"/>
      <c r="P83" s="32"/>
      <c r="S83" s="31"/>
      <c r="V83" s="31"/>
    </row>
    <row r="84" spans="8:22" s="5" customFormat="1" x14ac:dyDescent="0.25">
      <c r="H84" s="34"/>
      <c r="M84" s="21"/>
      <c r="P84" s="32"/>
      <c r="S84" s="31"/>
      <c r="V84" s="31"/>
    </row>
    <row r="85" spans="8:22" s="5" customFormat="1" x14ac:dyDescent="0.25">
      <c r="H85" s="34"/>
      <c r="M85" s="21"/>
      <c r="P85" s="32"/>
      <c r="S85" s="31"/>
      <c r="V85" s="31"/>
    </row>
    <row r="86" spans="8:22" s="5" customFormat="1" x14ac:dyDescent="0.25">
      <c r="H86" s="34"/>
      <c r="M86" s="21"/>
      <c r="P86" s="32"/>
      <c r="S86" s="31"/>
      <c r="V86" s="31"/>
    </row>
    <row r="87" spans="8:22" s="5" customFormat="1" x14ac:dyDescent="0.25">
      <c r="H87" s="34"/>
      <c r="M87" s="21"/>
      <c r="P87" s="32"/>
      <c r="S87" s="31"/>
      <c r="V87" s="31"/>
    </row>
    <row r="88" spans="8:22" s="5" customFormat="1" x14ac:dyDescent="0.25">
      <c r="H88" s="34"/>
      <c r="M88" s="21"/>
      <c r="P88" s="32"/>
      <c r="S88" s="31"/>
      <c r="V88" s="31"/>
    </row>
    <row r="89" spans="8:22" s="5" customFormat="1" x14ac:dyDescent="0.25">
      <c r="H89" s="34"/>
      <c r="M89" s="21"/>
      <c r="P89" s="32"/>
      <c r="S89" s="31"/>
      <c r="V89" s="31"/>
    </row>
    <row r="90" spans="8:22" s="5" customFormat="1" x14ac:dyDescent="0.25">
      <c r="H90" s="34"/>
      <c r="M90" s="21"/>
      <c r="P90" s="32"/>
      <c r="S90" s="31"/>
      <c r="V90" s="31"/>
    </row>
    <row r="91" spans="8:22" s="5" customFormat="1" x14ac:dyDescent="0.25">
      <c r="H91" s="34"/>
      <c r="M91" s="21"/>
      <c r="P91" s="32"/>
      <c r="S91" s="31"/>
      <c r="V91" s="31"/>
    </row>
    <row r="92" spans="8:22" s="5" customFormat="1" x14ac:dyDescent="0.25">
      <c r="H92" s="34"/>
      <c r="M92" s="21"/>
      <c r="P92" s="32"/>
      <c r="S92" s="31"/>
      <c r="V92" s="31"/>
    </row>
    <row r="93" spans="8:22" s="5" customFormat="1" x14ac:dyDescent="0.25">
      <c r="H93" s="34"/>
      <c r="M93" s="21"/>
      <c r="P93" s="32"/>
      <c r="S93" s="31"/>
      <c r="V93" s="31"/>
    </row>
    <row r="94" spans="8:22" s="5" customFormat="1" x14ac:dyDescent="0.25">
      <c r="H94" s="34"/>
      <c r="M94" s="21"/>
      <c r="P94" s="32"/>
      <c r="S94" s="31"/>
      <c r="V94" s="31"/>
    </row>
    <row r="95" spans="8:22" s="5" customFormat="1" x14ac:dyDescent="0.25">
      <c r="H95" s="34"/>
      <c r="M95" s="21"/>
      <c r="P95" s="32"/>
      <c r="S95" s="31"/>
      <c r="V95" s="31"/>
    </row>
    <row r="96" spans="8:22" s="5" customFormat="1" x14ac:dyDescent="0.25">
      <c r="H96" s="34"/>
      <c r="M96" s="21"/>
      <c r="P96" s="32"/>
      <c r="S96" s="31"/>
      <c r="V96" s="31"/>
    </row>
    <row r="97" spans="8:22" s="5" customFormat="1" x14ac:dyDescent="0.25">
      <c r="H97" s="34"/>
      <c r="M97" s="21"/>
      <c r="P97" s="32"/>
      <c r="S97" s="31"/>
      <c r="V97" s="31"/>
    </row>
    <row r="98" spans="8:22" s="5" customFormat="1" x14ac:dyDescent="0.25">
      <c r="H98" s="34"/>
      <c r="M98" s="21"/>
      <c r="P98" s="32"/>
      <c r="S98" s="31"/>
      <c r="V98" s="31"/>
    </row>
    <row r="99" spans="8:22" s="5" customFormat="1" x14ac:dyDescent="0.25">
      <c r="H99" s="34"/>
      <c r="M99" s="21"/>
      <c r="P99" s="32"/>
      <c r="S99" s="31"/>
      <c r="V99" s="31"/>
    </row>
    <row r="100" spans="8:22" s="5" customFormat="1" x14ac:dyDescent="0.25">
      <c r="H100" s="34"/>
      <c r="M100" s="21"/>
      <c r="P100" s="32"/>
      <c r="S100" s="31"/>
      <c r="V100" s="31"/>
    </row>
    <row r="101" spans="8:22" s="5" customFormat="1" x14ac:dyDescent="0.25">
      <c r="H101" s="34"/>
      <c r="M101" s="21"/>
      <c r="P101" s="32"/>
      <c r="S101" s="31"/>
      <c r="V101" s="31"/>
    </row>
    <row r="102" spans="8:22" s="5" customFormat="1" x14ac:dyDescent="0.25">
      <c r="H102" s="34"/>
      <c r="M102" s="21"/>
      <c r="P102" s="32"/>
      <c r="S102" s="31"/>
      <c r="V102" s="31"/>
    </row>
    <row r="103" spans="8:22" s="5" customFormat="1" x14ac:dyDescent="0.25">
      <c r="H103" s="34"/>
      <c r="M103" s="21"/>
      <c r="P103" s="32"/>
      <c r="S103" s="31"/>
      <c r="V103" s="31"/>
    </row>
    <row r="104" spans="8:22" s="5" customFormat="1" x14ac:dyDescent="0.25">
      <c r="H104" s="34"/>
      <c r="M104" s="21"/>
      <c r="P104" s="32"/>
      <c r="S104" s="31"/>
      <c r="V104" s="31"/>
    </row>
    <row r="105" spans="8:22" s="5" customFormat="1" x14ac:dyDescent="0.25">
      <c r="H105" s="34"/>
      <c r="M105" s="21"/>
      <c r="P105" s="32"/>
      <c r="S105" s="31"/>
      <c r="V105" s="31"/>
    </row>
    <row r="106" spans="8:22" s="5" customFormat="1" x14ac:dyDescent="0.25">
      <c r="H106" s="34"/>
      <c r="M106" s="21"/>
      <c r="P106" s="32"/>
      <c r="S106" s="31"/>
      <c r="V106" s="31"/>
    </row>
    <row r="107" spans="8:22" s="5" customFormat="1" x14ac:dyDescent="0.25">
      <c r="H107" s="34"/>
      <c r="M107" s="21"/>
      <c r="P107" s="32"/>
      <c r="S107" s="31"/>
      <c r="V107" s="31"/>
    </row>
    <row r="108" spans="8:22" s="5" customFormat="1" x14ac:dyDescent="0.25">
      <c r="H108" s="34"/>
      <c r="M108" s="21"/>
      <c r="P108" s="32"/>
      <c r="S108" s="31"/>
      <c r="V108" s="31"/>
    </row>
    <row r="109" spans="8:22" s="5" customFormat="1" x14ac:dyDescent="0.25">
      <c r="H109" s="34"/>
      <c r="M109" s="21"/>
      <c r="P109" s="32"/>
      <c r="S109" s="31"/>
      <c r="V109" s="31"/>
    </row>
    <row r="110" spans="8:22" s="5" customFormat="1" x14ac:dyDescent="0.25">
      <c r="H110" s="34"/>
      <c r="M110" s="21"/>
      <c r="P110" s="32"/>
      <c r="S110" s="31"/>
      <c r="V110" s="31"/>
    </row>
    <row r="111" spans="8:22" s="5" customFormat="1" x14ac:dyDescent="0.25">
      <c r="H111" s="34"/>
      <c r="M111" s="21"/>
      <c r="P111" s="32"/>
      <c r="S111" s="31"/>
      <c r="V111" s="31"/>
    </row>
    <row r="112" spans="8:22" s="5" customFormat="1" x14ac:dyDescent="0.25">
      <c r="H112" s="34"/>
      <c r="M112" s="21"/>
      <c r="P112" s="32"/>
      <c r="S112" s="31"/>
      <c r="V112" s="31"/>
    </row>
    <row r="113" spans="8:22" s="5" customFormat="1" x14ac:dyDescent="0.25">
      <c r="H113" s="34"/>
      <c r="M113" s="21"/>
      <c r="P113" s="32"/>
      <c r="S113" s="31"/>
      <c r="V113" s="31"/>
    </row>
    <row r="114" spans="8:22" s="5" customFormat="1" x14ac:dyDescent="0.25">
      <c r="H114" s="34"/>
      <c r="M114" s="21"/>
      <c r="P114" s="32"/>
      <c r="S114" s="31"/>
      <c r="V114" s="31"/>
    </row>
    <row r="115" spans="8:22" s="5" customFormat="1" x14ac:dyDescent="0.25">
      <c r="H115" s="34"/>
      <c r="M115" s="21"/>
      <c r="P115" s="32"/>
      <c r="S115" s="31"/>
      <c r="V115" s="31"/>
    </row>
    <row r="116" spans="8:22" s="5" customFormat="1" x14ac:dyDescent="0.25">
      <c r="H116" s="34"/>
      <c r="M116" s="21"/>
      <c r="P116" s="32"/>
      <c r="S116" s="31"/>
      <c r="V116" s="31"/>
    </row>
    <row r="117" spans="8:22" s="5" customFormat="1" x14ac:dyDescent="0.25">
      <c r="H117" s="34"/>
      <c r="M117" s="21"/>
      <c r="P117" s="32"/>
      <c r="S117" s="31"/>
      <c r="V117" s="31"/>
    </row>
    <row r="118" spans="8:22" s="5" customFormat="1" x14ac:dyDescent="0.25">
      <c r="H118" s="34"/>
      <c r="M118" s="21"/>
      <c r="P118" s="32"/>
      <c r="S118" s="31"/>
      <c r="V118" s="31"/>
    </row>
    <row r="119" spans="8:22" s="5" customFormat="1" x14ac:dyDescent="0.25">
      <c r="H119" s="34"/>
      <c r="M119" s="21"/>
      <c r="P119" s="32"/>
      <c r="S119" s="31"/>
      <c r="V119" s="31"/>
    </row>
    <row r="120" spans="8:22" s="5" customFormat="1" x14ac:dyDescent="0.25">
      <c r="H120" s="34"/>
      <c r="M120" s="21"/>
      <c r="P120" s="32"/>
      <c r="S120" s="31"/>
      <c r="V120" s="31"/>
    </row>
    <row r="121" spans="8:22" s="5" customFormat="1" x14ac:dyDescent="0.25">
      <c r="H121" s="34"/>
      <c r="M121" s="21"/>
      <c r="P121" s="32"/>
      <c r="S121" s="31"/>
      <c r="V121" s="31"/>
    </row>
    <row r="122" spans="8:22" s="5" customFormat="1" x14ac:dyDescent="0.25">
      <c r="H122" s="34"/>
      <c r="M122" s="21"/>
      <c r="P122" s="32"/>
      <c r="S122" s="31"/>
      <c r="V122" s="31"/>
    </row>
    <row r="123" spans="8:22" s="5" customFormat="1" x14ac:dyDescent="0.25">
      <c r="H123" s="34"/>
      <c r="M123" s="21"/>
      <c r="P123" s="32"/>
      <c r="S123" s="31"/>
      <c r="V123" s="31"/>
    </row>
    <row r="124" spans="8:22" s="5" customFormat="1" x14ac:dyDescent="0.25">
      <c r="H124" s="34"/>
      <c r="M124" s="21"/>
      <c r="P124" s="32"/>
      <c r="S124" s="31"/>
      <c r="V124" s="31"/>
    </row>
    <row r="125" spans="8:22" s="5" customFormat="1" x14ac:dyDescent="0.25">
      <c r="H125" s="34"/>
      <c r="M125" s="21"/>
      <c r="P125" s="32"/>
      <c r="S125" s="31"/>
      <c r="V125" s="31"/>
    </row>
    <row r="126" spans="8:22" s="5" customFormat="1" x14ac:dyDescent="0.25">
      <c r="H126" s="34"/>
      <c r="M126" s="21"/>
      <c r="P126" s="32"/>
      <c r="S126" s="31"/>
      <c r="V126" s="31"/>
    </row>
    <row r="127" spans="8:22" s="5" customFormat="1" x14ac:dyDescent="0.25">
      <c r="H127" s="34"/>
      <c r="M127" s="21"/>
      <c r="P127" s="32"/>
      <c r="S127" s="31"/>
      <c r="V127" s="31"/>
    </row>
    <row r="128" spans="8:22" s="5" customFormat="1" x14ac:dyDescent="0.25">
      <c r="H128" s="34"/>
      <c r="M128" s="21"/>
      <c r="P128" s="32"/>
      <c r="S128" s="31"/>
      <c r="V128" s="31"/>
    </row>
    <row r="129" spans="8:22" s="5" customFormat="1" x14ac:dyDescent="0.25">
      <c r="H129" s="34"/>
      <c r="M129" s="21"/>
      <c r="P129" s="32"/>
      <c r="S129" s="31"/>
      <c r="V129" s="31"/>
    </row>
    <row r="130" spans="8:22" s="5" customFormat="1" x14ac:dyDescent="0.25">
      <c r="H130" s="34"/>
      <c r="M130" s="21"/>
      <c r="P130" s="32"/>
      <c r="S130" s="31"/>
      <c r="V130" s="31"/>
    </row>
    <row r="131" spans="8:22" s="5" customFormat="1" x14ac:dyDescent="0.25">
      <c r="H131" s="34"/>
      <c r="M131" s="21"/>
      <c r="P131" s="32"/>
      <c r="S131" s="31"/>
      <c r="V131" s="31"/>
    </row>
    <row r="132" spans="8:22" s="5" customFormat="1" x14ac:dyDescent="0.25">
      <c r="H132" s="34"/>
      <c r="M132" s="21"/>
      <c r="P132" s="32"/>
      <c r="S132" s="31"/>
      <c r="V132" s="31"/>
    </row>
    <row r="133" spans="8:22" s="5" customFormat="1" x14ac:dyDescent="0.25">
      <c r="H133" s="34"/>
      <c r="M133" s="21"/>
      <c r="P133" s="32"/>
      <c r="S133" s="31"/>
      <c r="V133" s="31"/>
    </row>
    <row r="134" spans="8:22" s="5" customFormat="1" x14ac:dyDescent="0.25">
      <c r="H134" s="34"/>
      <c r="M134" s="21"/>
      <c r="P134" s="32"/>
      <c r="S134" s="31"/>
      <c r="V134" s="31"/>
    </row>
    <row r="135" spans="8:22" s="5" customFormat="1" x14ac:dyDescent="0.25">
      <c r="H135" s="34"/>
      <c r="M135" s="21"/>
      <c r="P135" s="32"/>
      <c r="S135" s="31"/>
      <c r="V135" s="31"/>
    </row>
    <row r="136" spans="8:22" s="5" customFormat="1" x14ac:dyDescent="0.25">
      <c r="H136" s="34"/>
      <c r="M136" s="21"/>
      <c r="P136" s="32"/>
      <c r="S136" s="31"/>
      <c r="V136" s="31"/>
    </row>
    <row r="137" spans="8:22" s="5" customFormat="1" x14ac:dyDescent="0.25">
      <c r="H137" s="34"/>
      <c r="M137" s="21"/>
      <c r="P137" s="32"/>
      <c r="S137" s="31"/>
      <c r="V137" s="31"/>
    </row>
    <row r="138" spans="8:22" s="5" customFormat="1" x14ac:dyDescent="0.25">
      <c r="H138" s="34"/>
      <c r="M138" s="21"/>
      <c r="P138" s="32"/>
      <c r="S138" s="31"/>
      <c r="V138" s="31"/>
    </row>
    <row r="139" spans="8:22" s="5" customFormat="1" x14ac:dyDescent="0.25">
      <c r="H139" s="34"/>
      <c r="M139" s="21"/>
      <c r="P139" s="32"/>
      <c r="S139" s="31"/>
      <c r="V139" s="31"/>
    </row>
    <row r="140" spans="8:22" s="5" customFormat="1" x14ac:dyDescent="0.25">
      <c r="H140" s="34"/>
      <c r="M140" s="21"/>
      <c r="P140" s="32"/>
      <c r="S140" s="31"/>
      <c r="V140" s="31"/>
    </row>
    <row r="141" spans="8:22" s="5" customFormat="1" x14ac:dyDescent="0.25">
      <c r="H141" s="34"/>
      <c r="M141" s="21"/>
      <c r="P141" s="32"/>
      <c r="S141" s="31"/>
      <c r="V141" s="31"/>
    </row>
    <row r="142" spans="8:22" s="5" customFormat="1" x14ac:dyDescent="0.25">
      <c r="H142" s="34"/>
      <c r="M142" s="21"/>
      <c r="P142" s="32"/>
      <c r="S142" s="31"/>
      <c r="V142" s="31"/>
    </row>
    <row r="143" spans="8:22" s="5" customFormat="1" x14ac:dyDescent="0.25">
      <c r="H143" s="34"/>
      <c r="M143" s="21"/>
      <c r="P143" s="32"/>
      <c r="S143" s="31"/>
      <c r="V143" s="31"/>
    </row>
    <row r="144" spans="8:22" s="5" customFormat="1" x14ac:dyDescent="0.25">
      <c r="H144" s="34"/>
      <c r="M144" s="21"/>
      <c r="P144" s="32"/>
      <c r="S144" s="31"/>
      <c r="V144" s="31"/>
    </row>
    <row r="145" spans="8:22" s="5" customFormat="1" x14ac:dyDescent="0.25">
      <c r="H145" s="34"/>
      <c r="M145" s="21"/>
      <c r="P145" s="32"/>
      <c r="S145" s="31"/>
      <c r="V145" s="31"/>
    </row>
    <row r="146" spans="8:22" s="5" customFormat="1" x14ac:dyDescent="0.25">
      <c r="H146" s="34"/>
      <c r="M146" s="21"/>
      <c r="P146" s="32"/>
      <c r="S146" s="31"/>
      <c r="V146" s="31"/>
    </row>
    <row r="147" spans="8:22" s="5" customFormat="1" x14ac:dyDescent="0.25">
      <c r="H147" s="34"/>
      <c r="M147" s="21"/>
      <c r="P147" s="32"/>
      <c r="S147" s="31"/>
      <c r="V147" s="31"/>
    </row>
    <row r="148" spans="8:22" s="5" customFormat="1" x14ac:dyDescent="0.25">
      <c r="H148" s="34"/>
      <c r="M148" s="21"/>
      <c r="P148" s="32"/>
      <c r="S148" s="31"/>
      <c r="V148" s="31"/>
    </row>
    <row r="149" spans="8:22" s="5" customFormat="1" x14ac:dyDescent="0.25">
      <c r="H149" s="34"/>
      <c r="M149" s="21"/>
      <c r="P149" s="32"/>
      <c r="S149" s="31"/>
      <c r="V149" s="31"/>
    </row>
    <row r="150" spans="8:22" s="5" customFormat="1" x14ac:dyDescent="0.25">
      <c r="H150" s="34"/>
      <c r="M150" s="21"/>
      <c r="P150" s="32"/>
      <c r="S150" s="31"/>
      <c r="V150" s="31"/>
    </row>
    <row r="151" spans="8:22" s="5" customFormat="1" x14ac:dyDescent="0.25">
      <c r="H151" s="34"/>
      <c r="M151" s="21"/>
      <c r="P151" s="32"/>
      <c r="S151" s="31"/>
      <c r="V151" s="31"/>
    </row>
    <row r="152" spans="8:22" s="5" customFormat="1" x14ac:dyDescent="0.25">
      <c r="H152" s="34"/>
      <c r="M152" s="21"/>
      <c r="P152" s="32"/>
      <c r="S152" s="31"/>
      <c r="V152" s="31"/>
    </row>
    <row r="153" spans="8:22" s="5" customFormat="1" x14ac:dyDescent="0.25">
      <c r="H153" s="34"/>
      <c r="M153" s="21"/>
      <c r="P153" s="32"/>
      <c r="S153" s="31"/>
      <c r="V153" s="31"/>
    </row>
    <row r="154" spans="8:22" s="5" customFormat="1" x14ac:dyDescent="0.25">
      <c r="H154" s="34"/>
      <c r="M154" s="21"/>
      <c r="P154" s="32"/>
      <c r="S154" s="31"/>
      <c r="V154" s="31"/>
    </row>
    <row r="155" spans="8:22" s="5" customFormat="1" x14ac:dyDescent="0.25">
      <c r="H155" s="34"/>
      <c r="M155" s="21"/>
      <c r="P155" s="32"/>
      <c r="S155" s="31"/>
      <c r="V155" s="31"/>
    </row>
    <row r="156" spans="8:22" s="5" customFormat="1" x14ac:dyDescent="0.25">
      <c r="H156" s="34"/>
      <c r="M156" s="21"/>
      <c r="P156" s="32"/>
      <c r="S156" s="31"/>
      <c r="V156" s="31"/>
    </row>
    <row r="157" spans="8:22" s="5" customFormat="1" x14ac:dyDescent="0.25">
      <c r="H157" s="34"/>
      <c r="M157" s="21"/>
      <c r="P157" s="32"/>
      <c r="S157" s="31"/>
      <c r="V157" s="31"/>
    </row>
    <row r="158" spans="8:22" s="5" customFormat="1" x14ac:dyDescent="0.25">
      <c r="H158" s="34"/>
      <c r="M158" s="21"/>
      <c r="P158" s="32"/>
      <c r="S158" s="31"/>
      <c r="V158" s="31"/>
    </row>
    <row r="159" spans="8:22" s="5" customFormat="1" x14ac:dyDescent="0.25">
      <c r="H159" s="34"/>
      <c r="M159" s="21"/>
      <c r="P159" s="32"/>
      <c r="S159" s="31"/>
      <c r="V159" s="31"/>
    </row>
    <row r="160" spans="8:22" s="5" customFormat="1" x14ac:dyDescent="0.25">
      <c r="H160" s="34"/>
      <c r="M160" s="21"/>
      <c r="P160" s="32"/>
      <c r="S160" s="31"/>
      <c r="V160" s="31"/>
    </row>
    <row r="161" spans="8:22" s="5" customFormat="1" x14ac:dyDescent="0.25">
      <c r="H161" s="34"/>
      <c r="M161" s="21"/>
      <c r="P161" s="32"/>
      <c r="S161" s="31"/>
      <c r="V161" s="31"/>
    </row>
    <row r="162" spans="8:22" s="5" customFormat="1" x14ac:dyDescent="0.25">
      <c r="H162" s="34"/>
      <c r="M162" s="21"/>
      <c r="P162" s="32"/>
      <c r="S162" s="31"/>
      <c r="V162" s="31"/>
    </row>
    <row r="163" spans="8:22" s="5" customFormat="1" x14ac:dyDescent="0.25">
      <c r="H163" s="34"/>
      <c r="M163" s="21"/>
      <c r="P163" s="32"/>
      <c r="S163" s="31"/>
      <c r="V163" s="31"/>
    </row>
    <row r="164" spans="8:22" s="5" customFormat="1" x14ac:dyDescent="0.25">
      <c r="H164" s="34"/>
      <c r="M164" s="21"/>
      <c r="P164" s="32"/>
      <c r="S164" s="31"/>
      <c r="V164" s="31"/>
    </row>
    <row r="165" spans="8:22" s="5" customFormat="1" x14ac:dyDescent="0.25">
      <c r="H165" s="34"/>
      <c r="M165" s="21"/>
      <c r="P165" s="32"/>
      <c r="S165" s="31"/>
      <c r="V165" s="31"/>
    </row>
    <row r="166" spans="8:22" s="5" customFormat="1" x14ac:dyDescent="0.25">
      <c r="H166" s="34"/>
      <c r="M166" s="21"/>
      <c r="P166" s="32"/>
      <c r="S166" s="31"/>
      <c r="V166" s="31"/>
    </row>
    <row r="167" spans="8:22" s="5" customFormat="1" x14ac:dyDescent="0.25">
      <c r="H167" s="34"/>
      <c r="M167" s="21"/>
      <c r="P167" s="32"/>
      <c r="S167" s="31"/>
      <c r="V167" s="31"/>
    </row>
    <row r="168" spans="8:22" s="5" customFormat="1" x14ac:dyDescent="0.25">
      <c r="H168" s="34"/>
      <c r="M168" s="21"/>
      <c r="P168" s="32"/>
      <c r="S168" s="31"/>
      <c r="V168" s="31"/>
    </row>
    <row r="169" spans="8:22" s="5" customFormat="1" x14ac:dyDescent="0.25">
      <c r="H169" s="34"/>
      <c r="M169" s="21"/>
      <c r="P169" s="32"/>
      <c r="S169" s="31"/>
      <c r="V169" s="31"/>
    </row>
    <row r="170" spans="8:22" s="5" customFormat="1" x14ac:dyDescent="0.25">
      <c r="H170" s="34"/>
      <c r="M170" s="21"/>
      <c r="P170" s="32"/>
      <c r="S170" s="31"/>
      <c r="V170" s="31"/>
    </row>
    <row r="171" spans="8:22" s="5" customFormat="1" x14ac:dyDescent="0.25">
      <c r="H171" s="34"/>
      <c r="M171" s="21"/>
      <c r="P171" s="32"/>
      <c r="S171" s="31"/>
      <c r="V171" s="31"/>
    </row>
    <row r="172" spans="8:22" s="5" customFormat="1" x14ac:dyDescent="0.25">
      <c r="H172" s="34"/>
      <c r="M172" s="21"/>
      <c r="P172" s="32"/>
      <c r="S172" s="31"/>
      <c r="V172" s="31"/>
    </row>
    <row r="173" spans="8:22" s="5" customFormat="1" x14ac:dyDescent="0.25">
      <c r="H173" s="34"/>
      <c r="M173" s="21"/>
      <c r="P173" s="32"/>
      <c r="S173" s="31"/>
      <c r="V173" s="31"/>
    </row>
    <row r="174" spans="8:22" s="5" customFormat="1" x14ac:dyDescent="0.25">
      <c r="H174" s="34"/>
      <c r="M174" s="21"/>
      <c r="P174" s="32"/>
      <c r="S174" s="31"/>
      <c r="V174" s="31"/>
    </row>
    <row r="175" spans="8:22" s="5" customFormat="1" x14ac:dyDescent="0.25">
      <c r="H175" s="34"/>
      <c r="M175" s="21"/>
      <c r="P175" s="32"/>
      <c r="S175" s="31"/>
      <c r="V175" s="31"/>
    </row>
    <row r="176" spans="8:22" s="5" customFormat="1" x14ac:dyDescent="0.25">
      <c r="H176" s="34"/>
      <c r="M176" s="21"/>
      <c r="P176" s="32"/>
      <c r="S176" s="31"/>
      <c r="V176" s="31"/>
    </row>
    <row r="177" spans="8:22" s="5" customFormat="1" x14ac:dyDescent="0.25">
      <c r="H177" s="34"/>
      <c r="M177" s="21"/>
      <c r="P177" s="32"/>
      <c r="S177" s="31"/>
      <c r="V177" s="31"/>
    </row>
    <row r="178" spans="8:22" s="5" customFormat="1" x14ac:dyDescent="0.25">
      <c r="H178" s="34"/>
      <c r="M178" s="21"/>
      <c r="P178" s="32"/>
      <c r="S178" s="31"/>
      <c r="V178" s="31"/>
    </row>
    <row r="179" spans="8:22" s="5" customFormat="1" x14ac:dyDescent="0.25">
      <c r="H179" s="34"/>
      <c r="M179" s="21"/>
      <c r="P179" s="32"/>
      <c r="S179" s="31"/>
      <c r="V179" s="31"/>
    </row>
    <row r="180" spans="8:22" s="5" customFormat="1" x14ac:dyDescent="0.25">
      <c r="H180" s="34"/>
      <c r="M180" s="21"/>
      <c r="P180" s="32"/>
      <c r="S180" s="31"/>
      <c r="V180" s="31"/>
    </row>
    <row r="181" spans="8:22" s="5" customFormat="1" x14ac:dyDescent="0.25">
      <c r="H181" s="34"/>
      <c r="M181" s="21"/>
      <c r="P181" s="32"/>
      <c r="S181" s="31"/>
      <c r="V181" s="31"/>
    </row>
    <row r="182" spans="8:22" s="5" customFormat="1" x14ac:dyDescent="0.25">
      <c r="H182" s="34"/>
      <c r="M182" s="21"/>
      <c r="P182" s="32"/>
      <c r="S182" s="31"/>
      <c r="V182" s="31"/>
    </row>
    <row r="183" spans="8:22" s="5" customFormat="1" x14ac:dyDescent="0.25">
      <c r="H183" s="34"/>
      <c r="M183" s="21"/>
      <c r="P183" s="32"/>
      <c r="S183" s="31"/>
      <c r="V183" s="31"/>
    </row>
    <row r="184" spans="8:22" s="5" customFormat="1" x14ac:dyDescent="0.25">
      <c r="H184" s="34"/>
      <c r="M184" s="21"/>
      <c r="P184" s="32"/>
      <c r="S184" s="31"/>
      <c r="V184" s="31"/>
    </row>
    <row r="185" spans="8:22" s="5" customFormat="1" x14ac:dyDescent="0.25">
      <c r="H185" s="34"/>
      <c r="M185" s="21"/>
      <c r="P185" s="32"/>
      <c r="S185" s="31"/>
      <c r="V185" s="31"/>
    </row>
    <row r="186" spans="8:22" s="5" customFormat="1" x14ac:dyDescent="0.25">
      <c r="H186" s="34"/>
      <c r="M186" s="21"/>
      <c r="P186" s="32"/>
      <c r="S186" s="31"/>
      <c r="V186" s="31"/>
    </row>
    <row r="187" spans="8:22" s="5" customFormat="1" x14ac:dyDescent="0.25">
      <c r="H187" s="34"/>
      <c r="M187" s="21"/>
      <c r="P187" s="32"/>
      <c r="S187" s="31"/>
      <c r="V187" s="31"/>
    </row>
    <row r="188" spans="8:22" s="5" customFormat="1" x14ac:dyDescent="0.25">
      <c r="H188" s="34"/>
      <c r="M188" s="21"/>
      <c r="P188" s="32"/>
      <c r="S188" s="31"/>
      <c r="V188" s="31"/>
    </row>
    <row r="189" spans="8:22" s="5" customFormat="1" x14ac:dyDescent="0.25">
      <c r="H189" s="34"/>
      <c r="M189" s="21"/>
      <c r="P189" s="32"/>
      <c r="S189" s="31"/>
      <c r="V189" s="31"/>
    </row>
    <row r="190" spans="8:22" s="5" customFormat="1" x14ac:dyDescent="0.25">
      <c r="H190" s="34"/>
      <c r="M190" s="21"/>
      <c r="P190" s="32"/>
      <c r="S190" s="31"/>
      <c r="V190" s="31"/>
    </row>
    <row r="191" spans="8:22" s="5" customFormat="1" x14ac:dyDescent="0.25">
      <c r="H191" s="34"/>
      <c r="M191" s="21"/>
      <c r="P191" s="32"/>
      <c r="S191" s="31"/>
      <c r="V191" s="31"/>
    </row>
    <row r="192" spans="8:22" s="5" customFormat="1" x14ac:dyDescent="0.25">
      <c r="H192" s="34"/>
      <c r="M192" s="21"/>
      <c r="P192" s="32"/>
      <c r="S192" s="31"/>
      <c r="V192" s="31"/>
    </row>
    <row r="193" spans="8:22" s="5" customFormat="1" x14ac:dyDescent="0.25">
      <c r="H193" s="34"/>
      <c r="M193" s="21"/>
      <c r="P193" s="32"/>
      <c r="S193" s="31"/>
      <c r="V193" s="31"/>
    </row>
    <row r="194" spans="8:22" s="5" customFormat="1" x14ac:dyDescent="0.25">
      <c r="H194" s="34"/>
      <c r="M194" s="21"/>
      <c r="P194" s="32"/>
      <c r="S194" s="31"/>
      <c r="V194" s="31"/>
    </row>
    <row r="195" spans="8:22" s="5" customFormat="1" x14ac:dyDescent="0.25">
      <c r="H195" s="34"/>
      <c r="M195" s="21"/>
      <c r="P195" s="32"/>
      <c r="S195" s="31"/>
      <c r="V195" s="31"/>
    </row>
    <row r="196" spans="8:22" s="5" customFormat="1" x14ac:dyDescent="0.25">
      <c r="H196" s="34"/>
      <c r="M196" s="21"/>
      <c r="P196" s="32"/>
      <c r="S196" s="31"/>
      <c r="V196" s="31"/>
    </row>
    <row r="197" spans="8:22" s="5" customFormat="1" x14ac:dyDescent="0.25">
      <c r="H197" s="34"/>
      <c r="M197" s="21"/>
      <c r="P197" s="32"/>
      <c r="S197" s="31"/>
      <c r="V197" s="31"/>
    </row>
    <row r="198" spans="8:22" s="5" customFormat="1" x14ac:dyDescent="0.25">
      <c r="H198" s="34"/>
      <c r="M198" s="21"/>
      <c r="P198" s="32"/>
      <c r="S198" s="31"/>
      <c r="V198" s="31"/>
    </row>
    <row r="199" spans="8:22" s="5" customFormat="1" x14ac:dyDescent="0.25">
      <c r="H199" s="34"/>
      <c r="M199" s="21"/>
      <c r="P199" s="32"/>
      <c r="S199" s="31"/>
      <c r="V199" s="31"/>
    </row>
    <row r="200" spans="8:22" s="5" customFormat="1" x14ac:dyDescent="0.25">
      <c r="H200" s="34"/>
      <c r="M200" s="21"/>
      <c r="P200" s="32"/>
      <c r="S200" s="31"/>
      <c r="V200" s="31"/>
    </row>
    <row r="201" spans="8:22" s="5" customFormat="1" x14ac:dyDescent="0.25">
      <c r="H201" s="34"/>
      <c r="M201" s="21"/>
      <c r="P201" s="32"/>
      <c r="S201" s="31"/>
      <c r="V201" s="31"/>
    </row>
    <row r="202" spans="8:22" s="5" customFormat="1" x14ac:dyDescent="0.25">
      <c r="H202" s="34"/>
      <c r="M202" s="21"/>
      <c r="P202" s="32"/>
      <c r="S202" s="31"/>
      <c r="V202" s="31"/>
    </row>
    <row r="203" spans="8:22" s="5" customFormat="1" x14ac:dyDescent="0.25">
      <c r="H203" s="34"/>
      <c r="M203" s="21"/>
      <c r="P203" s="32"/>
      <c r="S203" s="31"/>
      <c r="V203" s="31"/>
    </row>
    <row r="204" spans="8:22" s="5" customFormat="1" x14ac:dyDescent="0.25">
      <c r="H204" s="34"/>
      <c r="M204" s="21"/>
      <c r="P204" s="32"/>
      <c r="S204" s="31"/>
      <c r="V204" s="31"/>
    </row>
    <row r="205" spans="8:22" s="5" customFormat="1" x14ac:dyDescent="0.25">
      <c r="H205" s="34"/>
      <c r="M205" s="21"/>
      <c r="P205" s="32"/>
      <c r="S205" s="31"/>
      <c r="V205" s="31"/>
    </row>
    <row r="206" spans="8:22" s="5" customFormat="1" x14ac:dyDescent="0.25">
      <c r="H206" s="34"/>
      <c r="M206" s="21"/>
      <c r="P206" s="32"/>
      <c r="S206" s="31"/>
      <c r="V206" s="31"/>
    </row>
    <row r="207" spans="8:22" s="5" customFormat="1" x14ac:dyDescent="0.25">
      <c r="H207" s="34"/>
      <c r="M207" s="21"/>
      <c r="P207" s="32"/>
      <c r="S207" s="31"/>
      <c r="V207" s="31"/>
    </row>
    <row r="208" spans="8:22" s="5" customFormat="1" x14ac:dyDescent="0.25">
      <c r="H208" s="34"/>
      <c r="M208" s="21"/>
      <c r="P208" s="32"/>
      <c r="S208" s="31"/>
      <c r="V208" s="31"/>
    </row>
    <row r="209" spans="8:22" s="5" customFormat="1" x14ac:dyDescent="0.25">
      <c r="H209" s="34"/>
      <c r="M209" s="21"/>
      <c r="P209" s="32"/>
      <c r="S209" s="31"/>
      <c r="V209" s="31"/>
    </row>
    <row r="210" spans="8:22" s="5" customFormat="1" x14ac:dyDescent="0.25">
      <c r="H210" s="34"/>
      <c r="M210" s="21"/>
      <c r="P210" s="32"/>
      <c r="S210" s="31"/>
      <c r="V210" s="31"/>
    </row>
    <row r="211" spans="8:22" s="5" customFormat="1" x14ac:dyDescent="0.25">
      <c r="H211" s="34"/>
      <c r="M211" s="21"/>
      <c r="P211" s="32"/>
      <c r="S211" s="31"/>
      <c r="V211" s="31"/>
    </row>
    <row r="212" spans="8:22" s="5" customFormat="1" x14ac:dyDescent="0.25">
      <c r="H212" s="34"/>
      <c r="M212" s="21"/>
      <c r="P212" s="32"/>
      <c r="S212" s="31"/>
      <c r="V212" s="31"/>
    </row>
    <row r="213" spans="8:22" s="5" customFormat="1" x14ac:dyDescent="0.25">
      <c r="H213" s="34"/>
      <c r="M213" s="21"/>
      <c r="P213" s="32"/>
      <c r="S213" s="31"/>
      <c r="V213" s="31"/>
    </row>
    <row r="214" spans="8:22" s="5" customFormat="1" x14ac:dyDescent="0.25">
      <c r="H214" s="34"/>
      <c r="M214" s="21"/>
      <c r="P214" s="32"/>
      <c r="S214" s="31"/>
      <c r="V214" s="31"/>
    </row>
    <row r="215" spans="8:22" s="5" customFormat="1" x14ac:dyDescent="0.25">
      <c r="H215" s="34"/>
      <c r="M215" s="21"/>
      <c r="P215" s="32"/>
      <c r="S215" s="31"/>
      <c r="V215" s="31"/>
    </row>
    <row r="216" spans="8:22" s="5" customFormat="1" x14ac:dyDescent="0.25">
      <c r="H216" s="34"/>
      <c r="M216" s="21"/>
      <c r="P216" s="32"/>
      <c r="S216" s="31"/>
      <c r="V216" s="31"/>
    </row>
    <row r="217" spans="8:22" s="5" customFormat="1" x14ac:dyDescent="0.25">
      <c r="H217" s="34"/>
      <c r="M217" s="21"/>
      <c r="P217" s="32"/>
      <c r="S217" s="31"/>
      <c r="V217" s="31"/>
    </row>
    <row r="218" spans="8:22" s="5" customFormat="1" x14ac:dyDescent="0.25">
      <c r="H218" s="34"/>
      <c r="M218" s="21"/>
      <c r="P218" s="32"/>
      <c r="S218" s="31"/>
      <c r="V218" s="31"/>
    </row>
    <row r="219" spans="8:22" s="5" customFormat="1" x14ac:dyDescent="0.25">
      <c r="H219" s="34"/>
      <c r="M219" s="21"/>
      <c r="P219" s="32"/>
      <c r="S219" s="31"/>
      <c r="V219" s="31"/>
    </row>
    <row r="220" spans="8:22" s="5" customFormat="1" x14ac:dyDescent="0.25">
      <c r="H220" s="34"/>
      <c r="M220" s="21"/>
      <c r="P220" s="32"/>
      <c r="S220" s="31"/>
      <c r="V220" s="31"/>
    </row>
    <row r="221" spans="8:22" s="5" customFormat="1" x14ac:dyDescent="0.25">
      <c r="H221" s="34"/>
      <c r="M221" s="21"/>
      <c r="P221" s="32"/>
      <c r="S221" s="31"/>
      <c r="V221" s="31"/>
    </row>
    <row r="222" spans="8:22" s="5" customFormat="1" x14ac:dyDescent="0.25">
      <c r="H222" s="34"/>
      <c r="M222" s="21"/>
      <c r="P222" s="32"/>
      <c r="S222" s="31"/>
      <c r="V222" s="31"/>
    </row>
    <row r="223" spans="8:22" s="5" customFormat="1" x14ac:dyDescent="0.25">
      <c r="H223" s="34"/>
      <c r="M223" s="21"/>
      <c r="P223" s="32"/>
      <c r="S223" s="31"/>
      <c r="V223" s="31"/>
    </row>
    <row r="224" spans="8:22" s="5" customFormat="1" x14ac:dyDescent="0.25">
      <c r="H224" s="34"/>
      <c r="M224" s="21"/>
      <c r="P224" s="32"/>
      <c r="S224" s="31"/>
      <c r="V224" s="31"/>
    </row>
    <row r="225" spans="8:22" s="5" customFormat="1" x14ac:dyDescent="0.25">
      <c r="H225" s="34"/>
      <c r="M225" s="21"/>
      <c r="P225" s="32"/>
      <c r="S225" s="31"/>
      <c r="V225" s="31"/>
    </row>
    <row r="226" spans="8:22" s="5" customFormat="1" x14ac:dyDescent="0.25">
      <c r="H226" s="34"/>
      <c r="M226" s="21"/>
      <c r="P226" s="32"/>
      <c r="S226" s="31"/>
      <c r="V226" s="31"/>
    </row>
    <row r="227" spans="8:22" s="5" customFormat="1" x14ac:dyDescent="0.25">
      <c r="H227" s="34"/>
      <c r="M227" s="21"/>
      <c r="P227" s="32"/>
      <c r="S227" s="31"/>
      <c r="V227" s="31"/>
    </row>
    <row r="228" spans="8:22" s="5" customFormat="1" x14ac:dyDescent="0.25">
      <c r="H228" s="34"/>
      <c r="M228" s="21"/>
      <c r="P228" s="32"/>
      <c r="S228" s="31"/>
      <c r="V228" s="31"/>
    </row>
    <row r="229" spans="8:22" s="5" customFormat="1" x14ac:dyDescent="0.25">
      <c r="H229" s="34"/>
      <c r="M229" s="21"/>
      <c r="P229" s="32"/>
      <c r="S229" s="31"/>
      <c r="V229" s="31"/>
    </row>
    <row r="230" spans="8:22" s="5" customFormat="1" x14ac:dyDescent="0.25">
      <c r="H230" s="34"/>
      <c r="M230" s="21"/>
      <c r="P230" s="32"/>
      <c r="S230" s="31"/>
      <c r="V230" s="31"/>
    </row>
    <row r="231" spans="8:22" s="5" customFormat="1" x14ac:dyDescent="0.25">
      <c r="H231" s="34"/>
      <c r="M231" s="21"/>
      <c r="P231" s="32"/>
      <c r="S231" s="31"/>
      <c r="V231" s="31"/>
    </row>
    <row r="232" spans="8:22" s="5" customFormat="1" x14ac:dyDescent="0.25">
      <c r="H232" s="34"/>
      <c r="M232" s="21"/>
      <c r="P232" s="32"/>
      <c r="S232" s="31"/>
      <c r="V232" s="31"/>
    </row>
    <row r="233" spans="8:22" s="5" customFormat="1" x14ac:dyDescent="0.25">
      <c r="H233" s="34"/>
      <c r="M233" s="21"/>
      <c r="P233" s="32"/>
      <c r="S233" s="31"/>
      <c r="V233" s="31"/>
    </row>
    <row r="234" spans="8:22" s="5" customFormat="1" x14ac:dyDescent="0.25">
      <c r="H234" s="34"/>
      <c r="M234" s="21"/>
      <c r="P234" s="32"/>
      <c r="S234" s="31"/>
      <c r="V234" s="31"/>
    </row>
    <row r="235" spans="8:22" s="5" customFormat="1" x14ac:dyDescent="0.25">
      <c r="H235" s="34"/>
      <c r="M235" s="21"/>
      <c r="P235" s="32"/>
      <c r="S235" s="31"/>
      <c r="V235" s="31"/>
    </row>
    <row r="236" spans="8:22" s="5" customFormat="1" x14ac:dyDescent="0.25">
      <c r="H236" s="34"/>
      <c r="M236" s="21"/>
      <c r="P236" s="32"/>
      <c r="S236" s="31"/>
      <c r="V236" s="31"/>
    </row>
    <row r="237" spans="8:22" s="5" customFormat="1" x14ac:dyDescent="0.25">
      <c r="H237" s="34"/>
      <c r="M237" s="21"/>
      <c r="P237" s="32"/>
      <c r="S237" s="31"/>
      <c r="V237" s="31"/>
    </row>
    <row r="238" spans="8:22" s="5" customFormat="1" x14ac:dyDescent="0.25">
      <c r="H238" s="34"/>
      <c r="M238" s="21"/>
      <c r="P238" s="32"/>
      <c r="S238" s="31"/>
      <c r="V238" s="31"/>
    </row>
    <row r="239" spans="8:22" s="5" customFormat="1" x14ac:dyDescent="0.25">
      <c r="H239" s="34"/>
      <c r="M239" s="21"/>
      <c r="P239" s="32"/>
      <c r="S239" s="31"/>
      <c r="V239" s="31"/>
    </row>
    <row r="240" spans="8:22" s="5" customFormat="1" x14ac:dyDescent="0.25">
      <c r="H240" s="34"/>
      <c r="M240" s="21"/>
      <c r="P240" s="32"/>
      <c r="S240" s="31"/>
      <c r="V240" s="31"/>
    </row>
    <row r="241" spans="8:22" s="5" customFormat="1" x14ac:dyDescent="0.25">
      <c r="H241" s="34"/>
      <c r="M241" s="21"/>
      <c r="P241" s="32"/>
      <c r="S241" s="31"/>
      <c r="V241" s="31"/>
    </row>
    <row r="242" spans="8:22" s="5" customFormat="1" x14ac:dyDescent="0.25">
      <c r="H242" s="34"/>
      <c r="M242" s="21"/>
      <c r="P242" s="32"/>
      <c r="S242" s="31"/>
      <c r="V242" s="31"/>
    </row>
    <row r="243" spans="8:22" s="5" customFormat="1" x14ac:dyDescent="0.25">
      <c r="H243" s="34"/>
      <c r="M243" s="21"/>
      <c r="P243" s="32"/>
      <c r="S243" s="31"/>
      <c r="V243" s="31"/>
    </row>
    <row r="244" spans="8:22" s="5" customFormat="1" x14ac:dyDescent="0.25">
      <c r="H244" s="34"/>
      <c r="M244" s="21"/>
      <c r="P244" s="32"/>
      <c r="S244" s="31"/>
      <c r="V244" s="31"/>
    </row>
    <row r="245" spans="8:22" s="5" customFormat="1" x14ac:dyDescent="0.25">
      <c r="H245" s="34"/>
      <c r="M245" s="21"/>
      <c r="P245" s="32"/>
      <c r="S245" s="31"/>
      <c r="V245" s="31"/>
    </row>
    <row r="246" spans="8:22" s="5" customFormat="1" x14ac:dyDescent="0.25">
      <c r="H246" s="34"/>
      <c r="M246" s="21"/>
      <c r="P246" s="32"/>
      <c r="S246" s="31"/>
      <c r="V246" s="31"/>
    </row>
    <row r="247" spans="8:22" s="5" customFormat="1" x14ac:dyDescent="0.25">
      <c r="H247" s="34"/>
      <c r="M247" s="21"/>
      <c r="P247" s="32"/>
      <c r="S247" s="31"/>
      <c r="V247" s="31"/>
    </row>
    <row r="248" spans="8:22" s="5" customFormat="1" x14ac:dyDescent="0.25">
      <c r="H248" s="34"/>
      <c r="M248" s="21"/>
      <c r="P248" s="32"/>
      <c r="S248" s="31"/>
      <c r="V248" s="31"/>
    </row>
    <row r="249" spans="8:22" s="5" customFormat="1" x14ac:dyDescent="0.25">
      <c r="H249" s="34"/>
      <c r="M249" s="21"/>
      <c r="P249" s="32"/>
      <c r="S249" s="31"/>
      <c r="V249" s="31"/>
    </row>
    <row r="250" spans="8:22" s="5" customFormat="1" x14ac:dyDescent="0.25">
      <c r="H250" s="34"/>
      <c r="M250" s="21"/>
      <c r="P250" s="32"/>
      <c r="S250" s="31"/>
      <c r="V250" s="31"/>
    </row>
    <row r="251" spans="8:22" s="5" customFormat="1" x14ac:dyDescent="0.25">
      <c r="H251" s="34"/>
      <c r="M251" s="21"/>
      <c r="P251" s="32"/>
      <c r="S251" s="31"/>
      <c r="V251" s="31"/>
    </row>
    <row r="252" spans="8:22" s="5" customFormat="1" x14ac:dyDescent="0.25">
      <c r="H252" s="34"/>
      <c r="M252" s="21"/>
      <c r="P252" s="32"/>
      <c r="S252" s="31"/>
      <c r="V252" s="31"/>
    </row>
    <row r="253" spans="8:22" s="5" customFormat="1" x14ac:dyDescent="0.25">
      <c r="H253" s="34"/>
      <c r="M253" s="21"/>
      <c r="P253" s="32"/>
      <c r="S253" s="31"/>
      <c r="V253" s="31"/>
    </row>
    <row r="254" spans="8:22" s="5" customFormat="1" x14ac:dyDescent="0.25">
      <c r="H254" s="34"/>
      <c r="M254" s="21"/>
      <c r="P254" s="32"/>
      <c r="S254" s="31"/>
      <c r="V254" s="31"/>
    </row>
    <row r="255" spans="8:22" s="5" customFormat="1" x14ac:dyDescent="0.25">
      <c r="H255" s="34"/>
      <c r="M255" s="21"/>
      <c r="P255" s="32"/>
      <c r="S255" s="31"/>
      <c r="V255" s="31"/>
    </row>
    <row r="256" spans="8:22" s="5" customFormat="1" x14ac:dyDescent="0.25">
      <c r="H256" s="34"/>
      <c r="M256" s="21"/>
      <c r="P256" s="32"/>
      <c r="S256" s="31"/>
      <c r="V256" s="31"/>
    </row>
    <row r="257" spans="8:22" s="5" customFormat="1" x14ac:dyDescent="0.25">
      <c r="H257" s="34"/>
      <c r="M257" s="21"/>
      <c r="P257" s="32"/>
      <c r="S257" s="31"/>
      <c r="V257" s="31"/>
    </row>
    <row r="258" spans="8:22" s="5" customFormat="1" x14ac:dyDescent="0.25">
      <c r="H258" s="34"/>
      <c r="M258" s="21"/>
      <c r="P258" s="32"/>
      <c r="S258" s="31"/>
      <c r="V258" s="31"/>
    </row>
    <row r="259" spans="8:22" s="5" customFormat="1" x14ac:dyDescent="0.25">
      <c r="H259" s="34"/>
      <c r="M259" s="21"/>
      <c r="P259" s="32"/>
      <c r="S259" s="31"/>
      <c r="V259" s="31"/>
    </row>
    <row r="260" spans="8:22" s="5" customFormat="1" x14ac:dyDescent="0.25">
      <c r="H260" s="34"/>
      <c r="M260" s="21"/>
      <c r="P260" s="32"/>
      <c r="S260" s="31"/>
      <c r="V260" s="31"/>
    </row>
    <row r="261" spans="8:22" s="5" customFormat="1" x14ac:dyDescent="0.25">
      <c r="H261" s="34"/>
      <c r="M261" s="21"/>
      <c r="P261" s="32"/>
      <c r="S261" s="31"/>
      <c r="V261" s="31"/>
    </row>
    <row r="262" spans="8:22" s="5" customFormat="1" x14ac:dyDescent="0.25">
      <c r="H262" s="34"/>
      <c r="M262" s="21"/>
      <c r="P262" s="32"/>
      <c r="S262" s="31"/>
      <c r="V262" s="31"/>
    </row>
    <row r="263" spans="8:22" s="5" customFormat="1" x14ac:dyDescent="0.25">
      <c r="H263" s="34"/>
      <c r="M263" s="21"/>
      <c r="P263" s="32"/>
      <c r="S263" s="31"/>
      <c r="V263" s="31"/>
    </row>
    <row r="264" spans="8:22" s="5" customFormat="1" x14ac:dyDescent="0.25">
      <c r="H264" s="34"/>
      <c r="M264" s="21"/>
      <c r="P264" s="32"/>
      <c r="S264" s="31"/>
      <c r="V264" s="31"/>
    </row>
    <row r="265" spans="8:22" s="5" customFormat="1" x14ac:dyDescent="0.25">
      <c r="H265" s="34"/>
      <c r="M265" s="21"/>
      <c r="P265" s="32"/>
      <c r="S265" s="31"/>
      <c r="V265" s="31"/>
    </row>
    <row r="266" spans="8:22" s="5" customFormat="1" x14ac:dyDescent="0.25">
      <c r="H266" s="34"/>
      <c r="M266" s="21"/>
      <c r="P266" s="32"/>
      <c r="S266" s="31"/>
      <c r="V266" s="31"/>
    </row>
    <row r="267" spans="8:22" s="5" customFormat="1" x14ac:dyDescent="0.25">
      <c r="H267" s="34"/>
      <c r="M267" s="21"/>
      <c r="P267" s="32"/>
      <c r="S267" s="31"/>
      <c r="V267" s="31"/>
    </row>
    <row r="268" spans="8:22" s="5" customFormat="1" x14ac:dyDescent="0.25">
      <c r="H268" s="34"/>
      <c r="M268" s="21"/>
      <c r="P268" s="32"/>
      <c r="S268" s="31"/>
      <c r="V268" s="31"/>
    </row>
    <row r="269" spans="8:22" s="5" customFormat="1" x14ac:dyDescent="0.25">
      <c r="H269" s="34"/>
      <c r="M269" s="21"/>
      <c r="P269" s="32"/>
      <c r="S269" s="31"/>
      <c r="V269" s="31"/>
    </row>
    <row r="270" spans="8:22" s="5" customFormat="1" x14ac:dyDescent="0.25">
      <c r="H270" s="34"/>
      <c r="M270" s="21"/>
      <c r="P270" s="32"/>
      <c r="S270" s="31"/>
      <c r="V270" s="31"/>
    </row>
    <row r="271" spans="8:22" s="5" customFormat="1" x14ac:dyDescent="0.25">
      <c r="H271" s="34"/>
      <c r="M271" s="21"/>
      <c r="P271" s="32"/>
      <c r="S271" s="31"/>
      <c r="V271" s="31"/>
    </row>
    <row r="272" spans="8:22" s="5" customFormat="1" x14ac:dyDescent="0.25">
      <c r="H272" s="34"/>
      <c r="M272" s="21"/>
      <c r="P272" s="32"/>
      <c r="S272" s="31"/>
      <c r="V272" s="31"/>
    </row>
    <row r="273" spans="8:22" s="5" customFormat="1" x14ac:dyDescent="0.25">
      <c r="H273" s="34"/>
      <c r="M273" s="21"/>
      <c r="P273" s="32"/>
      <c r="S273" s="31"/>
      <c r="V273" s="31"/>
    </row>
    <row r="274" spans="8:22" s="5" customFormat="1" x14ac:dyDescent="0.25">
      <c r="H274" s="34"/>
      <c r="M274" s="21"/>
      <c r="P274" s="32"/>
      <c r="S274" s="31"/>
      <c r="V274" s="31"/>
    </row>
    <row r="275" spans="8:22" s="5" customFormat="1" x14ac:dyDescent="0.25">
      <c r="H275" s="34"/>
      <c r="M275" s="21"/>
      <c r="P275" s="32"/>
      <c r="S275" s="31"/>
      <c r="V275" s="31"/>
    </row>
    <row r="276" spans="8:22" s="5" customFormat="1" x14ac:dyDescent="0.25">
      <c r="H276" s="34"/>
      <c r="M276" s="21"/>
      <c r="P276" s="32"/>
      <c r="S276" s="31"/>
      <c r="V276" s="31"/>
    </row>
    <row r="277" spans="8:22" s="5" customFormat="1" x14ac:dyDescent="0.25">
      <c r="H277" s="34"/>
      <c r="M277" s="21"/>
      <c r="P277" s="32"/>
      <c r="S277" s="31"/>
      <c r="V277" s="31"/>
    </row>
    <row r="278" spans="8:22" s="5" customFormat="1" x14ac:dyDescent="0.25">
      <c r="H278" s="34"/>
      <c r="M278" s="21"/>
      <c r="P278" s="32"/>
      <c r="S278" s="31"/>
      <c r="V278" s="31"/>
    </row>
    <row r="279" spans="8:22" s="5" customFormat="1" x14ac:dyDescent="0.25">
      <c r="H279" s="34"/>
      <c r="M279" s="21"/>
      <c r="P279" s="32"/>
      <c r="S279" s="31"/>
      <c r="V279" s="31"/>
    </row>
    <row r="280" spans="8:22" s="5" customFormat="1" x14ac:dyDescent="0.25">
      <c r="H280" s="34"/>
      <c r="M280" s="21"/>
      <c r="P280" s="32"/>
      <c r="S280" s="31"/>
      <c r="V280" s="31"/>
    </row>
    <row r="281" spans="8:22" s="5" customFormat="1" x14ac:dyDescent="0.25">
      <c r="H281" s="34"/>
      <c r="M281" s="21"/>
      <c r="P281" s="32"/>
      <c r="S281" s="31"/>
      <c r="V281" s="31"/>
    </row>
    <row r="282" spans="8:22" s="5" customFormat="1" x14ac:dyDescent="0.25">
      <c r="H282" s="34"/>
      <c r="M282" s="21"/>
      <c r="P282" s="32"/>
      <c r="S282" s="31"/>
      <c r="V282" s="31"/>
    </row>
    <row r="283" spans="8:22" s="5" customFormat="1" x14ac:dyDescent="0.25">
      <c r="H283" s="34"/>
      <c r="M283" s="21"/>
      <c r="P283" s="32"/>
      <c r="S283" s="31"/>
      <c r="V283" s="31"/>
    </row>
    <row r="284" spans="8:22" s="5" customFormat="1" x14ac:dyDescent="0.25">
      <c r="H284" s="34"/>
      <c r="M284" s="21"/>
      <c r="P284" s="32"/>
      <c r="S284" s="31"/>
      <c r="V284" s="31"/>
    </row>
    <row r="285" spans="8:22" s="5" customFormat="1" x14ac:dyDescent="0.25">
      <c r="H285" s="34"/>
      <c r="M285" s="21"/>
      <c r="P285" s="32"/>
      <c r="S285" s="31"/>
      <c r="V285" s="31"/>
    </row>
    <row r="286" spans="8:22" s="5" customFormat="1" x14ac:dyDescent="0.25">
      <c r="H286" s="34"/>
      <c r="M286" s="21"/>
      <c r="P286" s="32"/>
      <c r="S286" s="31"/>
      <c r="V286" s="31"/>
    </row>
    <row r="287" spans="8:22" s="5" customFormat="1" x14ac:dyDescent="0.25">
      <c r="H287" s="34"/>
      <c r="M287" s="21"/>
      <c r="P287" s="32"/>
      <c r="S287" s="31"/>
      <c r="V287" s="31"/>
    </row>
    <row r="288" spans="8:22" s="5" customFormat="1" x14ac:dyDescent="0.25">
      <c r="H288" s="34"/>
      <c r="M288" s="21"/>
      <c r="P288" s="32"/>
      <c r="S288" s="31"/>
      <c r="V288" s="31"/>
    </row>
    <row r="289" spans="8:22" s="5" customFormat="1" x14ac:dyDescent="0.25">
      <c r="H289" s="34"/>
      <c r="M289" s="21"/>
      <c r="P289" s="32"/>
      <c r="S289" s="31"/>
      <c r="V289" s="31"/>
    </row>
    <row r="290" spans="8:22" s="5" customFormat="1" x14ac:dyDescent="0.25">
      <c r="H290" s="34"/>
      <c r="M290" s="21"/>
      <c r="P290" s="32"/>
      <c r="S290" s="31"/>
      <c r="V290" s="31"/>
    </row>
    <row r="291" spans="8:22" s="5" customFormat="1" x14ac:dyDescent="0.25">
      <c r="H291" s="34"/>
      <c r="M291" s="21"/>
      <c r="P291" s="32"/>
      <c r="S291" s="31"/>
      <c r="V291" s="31"/>
    </row>
    <row r="292" spans="8:22" s="5" customFormat="1" x14ac:dyDescent="0.25">
      <c r="H292" s="34"/>
      <c r="M292" s="21"/>
      <c r="P292" s="32"/>
      <c r="S292" s="31"/>
      <c r="V292" s="31"/>
    </row>
    <row r="293" spans="8:22" s="5" customFormat="1" x14ac:dyDescent="0.25">
      <c r="H293" s="34"/>
      <c r="M293" s="21"/>
      <c r="P293" s="32"/>
      <c r="S293" s="31"/>
      <c r="V293" s="31"/>
    </row>
    <row r="294" spans="8:22" s="5" customFormat="1" x14ac:dyDescent="0.25">
      <c r="H294" s="34"/>
      <c r="M294" s="21"/>
      <c r="P294" s="32"/>
      <c r="S294" s="31"/>
      <c r="V294" s="31"/>
    </row>
    <row r="295" spans="8:22" s="5" customFormat="1" x14ac:dyDescent="0.25">
      <c r="H295" s="34"/>
      <c r="M295" s="21"/>
      <c r="P295" s="32"/>
      <c r="S295" s="31"/>
      <c r="V295" s="31"/>
    </row>
    <row r="296" spans="8:22" s="5" customFormat="1" x14ac:dyDescent="0.25">
      <c r="H296" s="34"/>
      <c r="M296" s="21"/>
      <c r="P296" s="32"/>
      <c r="S296" s="31"/>
      <c r="V296" s="31"/>
    </row>
    <row r="297" spans="8:22" s="5" customFormat="1" x14ac:dyDescent="0.25">
      <c r="H297" s="34"/>
      <c r="M297" s="21"/>
      <c r="P297" s="32"/>
      <c r="S297" s="31"/>
      <c r="V297" s="31"/>
    </row>
    <row r="298" spans="8:22" s="5" customFormat="1" x14ac:dyDescent="0.25">
      <c r="H298" s="34"/>
      <c r="M298" s="21"/>
      <c r="P298" s="32"/>
      <c r="S298" s="31"/>
      <c r="V298" s="31"/>
    </row>
    <row r="299" spans="8:22" s="5" customFormat="1" x14ac:dyDescent="0.25">
      <c r="H299" s="34"/>
      <c r="M299" s="21"/>
      <c r="P299" s="32"/>
      <c r="S299" s="31"/>
      <c r="V299" s="31"/>
    </row>
    <row r="300" spans="8:22" s="5" customFormat="1" x14ac:dyDescent="0.25">
      <c r="H300" s="34"/>
      <c r="M300" s="21"/>
      <c r="P300" s="32"/>
      <c r="S300" s="31"/>
      <c r="V300" s="31"/>
    </row>
    <row r="301" spans="8:22" s="5" customFormat="1" x14ac:dyDescent="0.25">
      <c r="H301" s="34"/>
      <c r="M301" s="21"/>
      <c r="P301" s="32"/>
      <c r="S301" s="31"/>
      <c r="V301" s="31"/>
    </row>
    <row r="302" spans="8:22" s="5" customFormat="1" x14ac:dyDescent="0.25">
      <c r="H302" s="34"/>
      <c r="M302" s="21"/>
      <c r="P302" s="32"/>
      <c r="S302" s="31"/>
      <c r="V302" s="31"/>
    </row>
    <row r="303" spans="8:22" s="5" customFormat="1" x14ac:dyDescent="0.25">
      <c r="H303" s="34"/>
      <c r="M303" s="21"/>
      <c r="P303" s="32"/>
      <c r="S303" s="31"/>
      <c r="V303" s="31"/>
    </row>
    <row r="304" spans="8:22" s="5" customFormat="1" x14ac:dyDescent="0.25">
      <c r="H304" s="34"/>
      <c r="M304" s="21"/>
      <c r="P304" s="32"/>
      <c r="S304" s="31"/>
      <c r="V304" s="31"/>
    </row>
    <row r="305" spans="8:22" s="5" customFormat="1" x14ac:dyDescent="0.25">
      <c r="H305" s="34"/>
      <c r="M305" s="21"/>
      <c r="P305" s="32"/>
      <c r="S305" s="31"/>
      <c r="V305" s="31"/>
    </row>
    <row r="306" spans="8:22" s="5" customFormat="1" x14ac:dyDescent="0.25">
      <c r="H306" s="34"/>
      <c r="M306" s="21"/>
      <c r="P306" s="32"/>
      <c r="S306" s="31"/>
      <c r="V306" s="31"/>
    </row>
    <row r="307" spans="8:22" s="5" customFormat="1" x14ac:dyDescent="0.25">
      <c r="H307" s="34"/>
      <c r="M307" s="21"/>
      <c r="P307" s="32"/>
      <c r="S307" s="31"/>
      <c r="V307" s="31"/>
    </row>
    <row r="308" spans="8:22" s="5" customFormat="1" x14ac:dyDescent="0.25">
      <c r="H308" s="34"/>
      <c r="M308" s="21"/>
      <c r="P308" s="32"/>
      <c r="S308" s="31"/>
      <c r="V308" s="31"/>
    </row>
    <row r="309" spans="8:22" s="5" customFormat="1" x14ac:dyDescent="0.25">
      <c r="H309" s="34"/>
      <c r="M309" s="21"/>
      <c r="P309" s="32"/>
      <c r="S309" s="31"/>
      <c r="V309" s="31"/>
    </row>
    <row r="310" spans="8:22" s="5" customFormat="1" x14ac:dyDescent="0.25">
      <c r="H310" s="34"/>
      <c r="M310" s="21"/>
      <c r="P310" s="32"/>
      <c r="S310" s="31"/>
      <c r="V310" s="31"/>
    </row>
    <row r="311" spans="8:22" s="5" customFormat="1" x14ac:dyDescent="0.25">
      <c r="H311" s="34"/>
      <c r="M311" s="21"/>
      <c r="P311" s="32"/>
      <c r="S311" s="31"/>
      <c r="V311" s="31"/>
    </row>
    <row r="312" spans="8:22" s="5" customFormat="1" x14ac:dyDescent="0.25">
      <c r="H312" s="34"/>
      <c r="M312" s="21"/>
      <c r="P312" s="32"/>
      <c r="S312" s="31"/>
      <c r="V312" s="31"/>
    </row>
    <row r="313" spans="8:22" s="5" customFormat="1" x14ac:dyDescent="0.25">
      <c r="H313" s="34"/>
      <c r="M313" s="21"/>
      <c r="P313" s="32"/>
      <c r="S313" s="31"/>
      <c r="V313" s="31"/>
    </row>
    <row r="314" spans="8:22" s="5" customFormat="1" x14ac:dyDescent="0.25">
      <c r="H314" s="34"/>
      <c r="M314" s="21"/>
      <c r="P314" s="32"/>
      <c r="S314" s="31"/>
      <c r="V314" s="31"/>
    </row>
    <row r="315" spans="8:22" s="5" customFormat="1" x14ac:dyDescent="0.25">
      <c r="H315" s="34"/>
      <c r="M315" s="21"/>
      <c r="P315" s="32"/>
      <c r="S315" s="31"/>
      <c r="V315" s="31"/>
    </row>
    <row r="316" spans="8:22" s="5" customFormat="1" x14ac:dyDescent="0.25">
      <c r="H316" s="34"/>
      <c r="M316" s="21"/>
      <c r="P316" s="32"/>
      <c r="S316" s="31"/>
      <c r="V316" s="31"/>
    </row>
    <row r="317" spans="8:22" s="5" customFormat="1" x14ac:dyDescent="0.25">
      <c r="H317" s="34"/>
      <c r="M317" s="21"/>
      <c r="P317" s="32"/>
      <c r="S317" s="31"/>
      <c r="V317" s="31"/>
    </row>
    <row r="318" spans="8:22" s="5" customFormat="1" x14ac:dyDescent="0.25">
      <c r="H318" s="34"/>
      <c r="M318" s="21"/>
      <c r="P318" s="32"/>
      <c r="S318" s="31"/>
      <c r="V318" s="31"/>
    </row>
    <row r="319" spans="8:22" s="5" customFormat="1" x14ac:dyDescent="0.25">
      <c r="H319" s="34"/>
      <c r="M319" s="21"/>
      <c r="P319" s="32"/>
      <c r="S319" s="31"/>
      <c r="V319" s="31"/>
    </row>
    <row r="320" spans="8:22" s="5" customFormat="1" x14ac:dyDescent="0.25">
      <c r="H320" s="34"/>
      <c r="M320" s="21"/>
      <c r="P320" s="32"/>
      <c r="S320" s="31"/>
      <c r="V320" s="31"/>
    </row>
    <row r="321" spans="8:22" s="5" customFormat="1" x14ac:dyDescent="0.25">
      <c r="H321" s="34"/>
      <c r="M321" s="21"/>
      <c r="P321" s="32"/>
      <c r="S321" s="31"/>
      <c r="V321" s="31"/>
    </row>
    <row r="322" spans="8:22" s="5" customFormat="1" x14ac:dyDescent="0.25">
      <c r="H322" s="34"/>
      <c r="M322" s="21"/>
      <c r="P322" s="32"/>
      <c r="S322" s="31"/>
      <c r="V322" s="31"/>
    </row>
    <row r="323" spans="8:22" s="5" customFormat="1" x14ac:dyDescent="0.25">
      <c r="H323" s="34"/>
      <c r="M323" s="21"/>
      <c r="P323" s="32"/>
      <c r="S323" s="31"/>
      <c r="V323" s="31"/>
    </row>
    <row r="324" spans="8:22" s="5" customFormat="1" x14ac:dyDescent="0.25">
      <c r="H324" s="34"/>
      <c r="M324" s="21"/>
      <c r="P324" s="32"/>
      <c r="S324" s="31"/>
      <c r="V324" s="31"/>
    </row>
    <row r="325" spans="8:22" s="5" customFormat="1" x14ac:dyDescent="0.25">
      <c r="H325" s="34"/>
      <c r="M325" s="21"/>
      <c r="P325" s="32"/>
      <c r="S325" s="31"/>
      <c r="V325" s="31"/>
    </row>
    <row r="326" spans="8:22" s="5" customFormat="1" x14ac:dyDescent="0.25">
      <c r="H326" s="34"/>
      <c r="M326" s="21"/>
      <c r="P326" s="32"/>
      <c r="S326" s="31"/>
      <c r="V326" s="31"/>
    </row>
    <row r="327" spans="8:22" s="5" customFormat="1" x14ac:dyDescent="0.25">
      <c r="H327" s="34"/>
      <c r="M327" s="21"/>
      <c r="P327" s="32"/>
      <c r="S327" s="31"/>
      <c r="V327" s="31"/>
    </row>
    <row r="328" spans="8:22" s="5" customFormat="1" x14ac:dyDescent="0.25">
      <c r="H328" s="34"/>
      <c r="M328" s="21"/>
      <c r="P328" s="32"/>
      <c r="S328" s="31"/>
      <c r="V328" s="31"/>
    </row>
    <row r="329" spans="8:22" s="5" customFormat="1" x14ac:dyDescent="0.25">
      <c r="H329" s="34"/>
      <c r="M329" s="21"/>
      <c r="P329" s="32"/>
      <c r="S329" s="31"/>
      <c r="V329" s="31"/>
    </row>
    <row r="330" spans="8:22" s="5" customFormat="1" x14ac:dyDescent="0.25">
      <c r="H330" s="34"/>
      <c r="M330" s="21"/>
      <c r="P330" s="32"/>
      <c r="S330" s="31"/>
      <c r="V330" s="31"/>
    </row>
    <row r="331" spans="8:22" s="5" customFormat="1" x14ac:dyDescent="0.25">
      <c r="H331" s="34"/>
      <c r="M331" s="21"/>
      <c r="P331" s="32"/>
      <c r="S331" s="31"/>
      <c r="V331" s="31"/>
    </row>
    <row r="332" spans="8:22" s="5" customFormat="1" x14ac:dyDescent="0.25">
      <c r="H332" s="34"/>
      <c r="M332" s="21"/>
      <c r="P332" s="32"/>
      <c r="S332" s="31"/>
      <c r="V332" s="31"/>
    </row>
    <row r="333" spans="8:22" s="5" customFormat="1" x14ac:dyDescent="0.25">
      <c r="H333" s="34"/>
      <c r="M333" s="21"/>
      <c r="P333" s="32"/>
      <c r="S333" s="31"/>
      <c r="V333" s="31"/>
    </row>
    <row r="334" spans="8:22" s="5" customFormat="1" x14ac:dyDescent="0.25">
      <c r="H334" s="34"/>
      <c r="M334" s="21"/>
      <c r="P334" s="32"/>
      <c r="S334" s="31"/>
      <c r="V334" s="31"/>
    </row>
    <row r="335" spans="8:22" s="5" customFormat="1" x14ac:dyDescent="0.25">
      <c r="H335" s="34"/>
      <c r="M335" s="21"/>
      <c r="P335" s="32"/>
      <c r="S335" s="31"/>
      <c r="V335" s="31"/>
    </row>
    <row r="336" spans="8:22" s="5" customFormat="1" x14ac:dyDescent="0.25">
      <c r="H336" s="34"/>
      <c r="M336" s="21"/>
      <c r="P336" s="32"/>
      <c r="S336" s="31"/>
      <c r="V336" s="31"/>
    </row>
    <row r="337" spans="8:22" s="5" customFormat="1" x14ac:dyDescent="0.25">
      <c r="H337" s="34"/>
      <c r="M337" s="21"/>
      <c r="P337" s="32"/>
      <c r="S337" s="31"/>
      <c r="V337" s="31"/>
    </row>
    <row r="338" spans="8:22" s="5" customFormat="1" x14ac:dyDescent="0.25">
      <c r="H338" s="34"/>
      <c r="M338" s="21"/>
      <c r="P338" s="32"/>
      <c r="S338" s="31"/>
      <c r="V338" s="31"/>
    </row>
    <row r="339" spans="8:22" s="5" customFormat="1" x14ac:dyDescent="0.25">
      <c r="H339" s="34"/>
      <c r="M339" s="21"/>
      <c r="P339" s="32"/>
      <c r="S339" s="31"/>
      <c r="V339" s="31"/>
    </row>
    <row r="340" spans="8:22" s="5" customFormat="1" x14ac:dyDescent="0.25">
      <c r="H340" s="34"/>
      <c r="M340" s="21"/>
      <c r="P340" s="32"/>
      <c r="S340" s="31"/>
      <c r="V340" s="31"/>
    </row>
    <row r="341" spans="8:22" s="5" customFormat="1" x14ac:dyDescent="0.25">
      <c r="H341" s="34"/>
      <c r="M341" s="21"/>
      <c r="P341" s="32"/>
      <c r="S341" s="31"/>
      <c r="V341" s="31"/>
    </row>
    <row r="342" spans="8:22" s="5" customFormat="1" x14ac:dyDescent="0.25">
      <c r="H342" s="34"/>
      <c r="M342" s="21"/>
      <c r="P342" s="32"/>
      <c r="S342" s="31"/>
      <c r="V342" s="31"/>
    </row>
    <row r="343" spans="8:22" s="5" customFormat="1" x14ac:dyDescent="0.25">
      <c r="H343" s="34"/>
      <c r="M343" s="21"/>
      <c r="P343" s="32"/>
      <c r="S343" s="31"/>
      <c r="V343" s="31"/>
    </row>
    <row r="344" spans="8:22" s="5" customFormat="1" x14ac:dyDescent="0.25">
      <c r="H344" s="34"/>
      <c r="M344" s="21"/>
      <c r="P344" s="32"/>
      <c r="S344" s="31"/>
      <c r="V344" s="31"/>
    </row>
    <row r="345" spans="8:22" s="5" customFormat="1" x14ac:dyDescent="0.25">
      <c r="H345" s="34"/>
      <c r="M345" s="21"/>
      <c r="P345" s="32"/>
      <c r="S345" s="31"/>
      <c r="V345" s="31"/>
    </row>
    <row r="346" spans="8:22" s="5" customFormat="1" x14ac:dyDescent="0.25">
      <c r="H346" s="34"/>
      <c r="M346" s="21"/>
      <c r="P346" s="32"/>
      <c r="S346" s="31"/>
      <c r="V346" s="31"/>
    </row>
    <row r="347" spans="8:22" s="5" customFormat="1" x14ac:dyDescent="0.25">
      <c r="H347" s="34"/>
      <c r="M347" s="21"/>
      <c r="P347" s="32"/>
      <c r="S347" s="31"/>
      <c r="V347" s="31"/>
    </row>
    <row r="348" spans="8:22" s="5" customFormat="1" x14ac:dyDescent="0.25">
      <c r="H348" s="34"/>
      <c r="M348" s="21"/>
      <c r="P348" s="32"/>
      <c r="S348" s="31"/>
      <c r="V348" s="31"/>
    </row>
    <row r="349" spans="8:22" s="5" customFormat="1" x14ac:dyDescent="0.25">
      <c r="H349" s="34"/>
      <c r="M349" s="21"/>
      <c r="P349" s="32"/>
      <c r="S349" s="31"/>
      <c r="V349" s="31"/>
    </row>
    <row r="350" spans="8:22" s="5" customFormat="1" x14ac:dyDescent="0.25">
      <c r="H350" s="34"/>
      <c r="M350" s="21"/>
      <c r="P350" s="32"/>
      <c r="S350" s="31"/>
      <c r="V350" s="31"/>
    </row>
    <row r="351" spans="8:22" s="5" customFormat="1" x14ac:dyDescent="0.25">
      <c r="H351" s="34"/>
      <c r="M351" s="21"/>
      <c r="P351" s="32"/>
      <c r="S351" s="31"/>
      <c r="V351" s="31"/>
    </row>
    <row r="352" spans="8:22" s="5" customFormat="1" x14ac:dyDescent="0.25">
      <c r="H352" s="34"/>
      <c r="M352" s="21"/>
      <c r="P352" s="32"/>
      <c r="S352" s="31"/>
      <c r="V352" s="31"/>
    </row>
    <row r="353" spans="8:22" s="5" customFormat="1" x14ac:dyDescent="0.25">
      <c r="H353" s="34"/>
      <c r="M353" s="21"/>
      <c r="P353" s="32"/>
      <c r="S353" s="31"/>
      <c r="V353" s="31"/>
    </row>
    <row r="354" spans="8:22" s="5" customFormat="1" x14ac:dyDescent="0.25">
      <c r="H354" s="34"/>
      <c r="M354" s="21"/>
      <c r="P354" s="32"/>
      <c r="S354" s="31"/>
      <c r="V354" s="31"/>
    </row>
  </sheetData>
  <mergeCells count="5">
    <mergeCell ref="A1:J1"/>
    <mergeCell ref="E2:J2"/>
    <mergeCell ref="E3:G3"/>
    <mergeCell ref="H3:J3"/>
    <mergeCell ref="B2:D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2023-05-24T12:35:51Z</dcterms:modified>
</cp:coreProperties>
</file>