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04\"/>
    </mc:Choice>
  </mc:AlternateContent>
  <xr:revisionPtr revIDLastSave="0" documentId="13_ncr:1_{717B70A7-EA2A-4706-813C-A42F6558C8B5}" xr6:coauthVersionLast="47" xr6:coauthVersionMax="47" xr10:uidLastSave="{00000000-0000-0000-0000-000000000000}"/>
  <bookViews>
    <workbookView xWindow="-120" yWindow="-120" windowWidth="29040" windowHeight="15990" xr2:uid="{79CB1C8A-0BEA-479F-9E2B-F7DBCCCAF70A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<sst xmlns="http://schemas.openxmlformats.org/spreadsheetml/2006/main" count="38" uniqueCount="27">
  <si>
    <t>Ekologiškų grūdų ir aliejinių augalų sėklų atsargos* Lietuvoje
 2022–2023 m. balandžio mėn. pagal GS-2 ataskaitą, t</t>
  </si>
  <si>
    <t>Pokytis, %</t>
  </si>
  <si>
    <t>balandis</t>
  </si>
  <si>
    <t>vasaris</t>
  </si>
  <si>
    <t>kovas****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</si>
  <si>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</si>
  <si>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</si>
  <si>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</si>
  <si>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</si>
  <si>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</si>
  <si>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</si>
  <si>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</si>
  <si>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</si>
  <si>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●</t>
  </si>
  <si>
    <t>-</t>
  </si>
  <si>
    <t>Kukurūzai</t>
  </si>
  <si>
    <t>Žirniai</t>
  </si>
  <si>
    <t>Pupos</t>
  </si>
  <si>
    <t>Rapsai</t>
  </si>
  <si>
    <t>Soja</t>
  </si>
  <si>
    <t>● - konfidencialūs duomenys</t>
  </si>
  <si>
    <t>* atsargos atitinkamo mėnesio pabaigoje</t>
  </si>
  <si>
    <t>** lyginant 2023 m. balandžio mėn. su kovo mėn.</t>
  </si>
  <si>
    <t>*** lyginant 2023 m. balandžio mėn. su 2022 m. balandžio mėn.</t>
  </si>
  <si>
    <t>**** patikslinti duomenys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</si>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</sst>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4" fillId="0" borderId="6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3" fillId="3" borderId="7" xfId="0" applyFont="1" applyFill="1" applyBorder="1"/>
    <xf numFmtId="4" fontId="4" fillId="3" borderId="6" xfId="0" applyNumberFormat="1" applyFont="1" applyFill="1" applyBorder="1" applyAlignment="1">
      <alignment horizontal="right" vertical="center" indent="1"/>
    </xf>
    <xf numFmtId="4" fontId="4" fillId="3" borderId="8" xfId="0" applyNumberFormat="1" applyFont="1" applyFill="1" applyBorder="1" applyAlignment="1">
      <alignment horizontal="right" vertical="center" indent="1"/>
    </xf>
    <xf numFmtId="0" fontId="2" fillId="3" borderId="10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0" xfId="0" applyFont="1" applyBorder="1"/>
    <xf numFmtId="4" fontId="5" fillId="0" borderId="11" xfId="0" applyNumberFormat="1" applyFont="1" applyBorder="1" applyAlignment="1">
      <alignment horizontal="right" vertical="center" indent="1"/>
    </xf>
    <xf numFmtId="0" fontId="2" fillId="0" borderId="13" xfId="0" applyFont="1" applyBorder="1"/>
    <xf numFmtId="4" fontId="5" fillId="0" borderId="14" xfId="0" applyNumberFormat="1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0F7C-AFF2-4931-B9F1-75CCBD33C111}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37" t="s">
        <v>0</v>
      </c>
      <c r="B2" s="38"/>
      <c r="C2" s="38"/>
      <c r="D2" s="38"/>
      <c r="E2" s="38"/>
      <c r="F2" s="38"/>
      <c r="G2" s="38"/>
    </row>
    <row r="4" spans="1:7" ht="15" customHeight="1" x14ac:dyDescent="0.25">
      <c r="A4" s="39"/>
      <c r="B4" s="1">
        <v>2022</v>
      </c>
      <c r="C4" s="41">
        <v>2023</v>
      </c>
      <c r="D4" s="42"/>
      <c r="E4" s="42"/>
      <c r="F4" s="43" t="s">
        <v>1</v>
      </c>
      <c r="G4" s="44"/>
    </row>
    <row r="5" spans="1:7" ht="15" customHeight="1" x14ac:dyDescent="0.25">
      <c r="A5" s="40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5" customHeight="1" x14ac:dyDescent="0.25">
      <c r="A6" s="6" t="s">
        <v>7</v>
      </c>
      <c r="B6" s="7">
        <v>6398.9290000000001</v>
      </c>
      <c r="C6" s="8">
        <v>24301.72</v>
      </c>
      <c r="D6" s="7">
        <v>21098.933000000001</v>
      </c>
      <c r="E6" s="7">
        <v>17648.427</v>
      </c>
      <c r="F6" s="9">
        <f t="shared" ref="F6:F15" si="0">(E6/D6-1)*100</f>
        <v>-16.353936002356139</v>
      </c>
      <c r="G6" s="7">
        <f t="shared" ref="G6:G13" si="1">(E6/B6-1)*100</f>
        <v>175.8028257541223</v>
      </c>
    </row>
    <row r="7" spans="1:7" ht="12.95" customHeight="1" x14ac:dyDescent="0.25">
      <c r="A7" s="10" t="s">
        <v>8</v>
      </c>
      <c r="B7" s="11">
        <v>1007.211</v>
      </c>
      <c r="C7" s="12">
        <v>1914.973</v>
      </c>
      <c r="D7" s="11">
        <v>1787.789</v>
      </c>
      <c r="E7" s="11">
        <v>1745.3</v>
      </c>
      <c r="F7" s="9">
        <f t="shared" si="0"/>
        <v>-2.3766227446303856</v>
      </c>
      <c r="G7" s="7">
        <f t="shared" si="1"/>
        <v>73.280474498392081</v>
      </c>
    </row>
    <row r="8" spans="1:7" ht="12.95" customHeight="1" x14ac:dyDescent="0.25">
      <c r="A8" s="13" t="s">
        <v>9</v>
      </c>
      <c r="B8" s="14">
        <v>301.64499999999998</v>
      </c>
      <c r="C8" s="15">
        <v>917.298</v>
      </c>
      <c r="D8" s="14">
        <v>909.69299999999998</v>
      </c>
      <c r="E8" s="14">
        <v>883.79399999999998</v>
      </c>
      <c r="F8" s="16">
        <f t="shared" si="0"/>
        <v>-2.8470044289666929</v>
      </c>
      <c r="G8" s="17">
        <f t="shared" si="1"/>
        <v>192.99143032372493</v>
      </c>
    </row>
    <row r="9" spans="1:7" ht="12.95" customHeight="1" x14ac:dyDescent="0.25">
      <c r="A9" s="18" t="s">
        <v>10</v>
      </c>
      <c r="B9" s="17">
        <v>4157.2449999999999</v>
      </c>
      <c r="C9" s="19">
        <v>3257.1770000000001</v>
      </c>
      <c r="D9" s="17">
        <v>2614.105</v>
      </c>
      <c r="E9" s="17">
        <v>3025.3310000000001</v>
      </c>
      <c r="F9" s="16">
        <f t="shared" si="0"/>
        <v>15.731043703294256</v>
      </c>
      <c r="G9" s="17">
        <f t="shared" si="1"/>
        <v>-27.227502829397832</v>
      </c>
    </row>
    <row r="10" spans="1:7" ht="12.95" customHeight="1" x14ac:dyDescent="0.25">
      <c r="A10" s="18" t="s">
        <v>11</v>
      </c>
      <c r="B10" s="17">
        <v>2017.7550000000001</v>
      </c>
      <c r="C10" s="19">
        <v>3734.78</v>
      </c>
      <c r="D10" s="17">
        <v>3693.45</v>
      </c>
      <c r="E10" s="17">
        <v>3624.6579999999999</v>
      </c>
      <c r="F10" s="16">
        <f t="shared" si="0"/>
        <v>-1.8625404432170423</v>
      </c>
      <c r="G10" s="17">
        <f t="shared" si="1"/>
        <v>79.638162214936898</v>
      </c>
    </row>
    <row r="11" spans="1:7" ht="12.95" customHeight="1" x14ac:dyDescent="0.25">
      <c r="A11" s="18" t="s">
        <v>12</v>
      </c>
      <c r="B11" s="17" t="s">
        <v>13</v>
      </c>
      <c r="C11" s="19">
        <v>2239.335</v>
      </c>
      <c r="D11" s="17">
        <v>2301.3969999999999</v>
      </c>
      <c r="E11" s="17">
        <v>2297.018</v>
      </c>
      <c r="F11" s="16">
        <f>(E11/D11-1)*100</f>
        <v>-0.19027573252246022</v>
      </c>
      <c r="G11" s="17" t="s">
        <v>14</v>
      </c>
    </row>
    <row r="12" spans="1:7" ht="12.95" customHeight="1" x14ac:dyDescent="0.25">
      <c r="A12" s="18" t="s">
        <v>15</v>
      </c>
      <c r="B12" s="17">
        <v>1372.4179999999999</v>
      </c>
      <c r="C12" s="19" t="s">
        <v>13</v>
      </c>
      <c r="D12" s="17" t="s">
        <v>13</v>
      </c>
      <c r="E12" s="17" t="s">
        <v>13</v>
      </c>
      <c r="F12" s="16" t="s">
        <v>14</v>
      </c>
      <c r="G12" s="17" t="s">
        <v>14</v>
      </c>
    </row>
    <row r="13" spans="1:7" ht="12.95" customHeight="1" x14ac:dyDescent="0.25">
      <c r="A13" s="20" t="s">
        <v>16</v>
      </c>
      <c r="B13" s="21">
        <v>344.61799999999999</v>
      </c>
      <c r="C13" s="22">
        <v>1687.1769999999999</v>
      </c>
      <c r="D13" s="21">
        <v>660.07500000000005</v>
      </c>
      <c r="E13" s="23">
        <v>359.91800000000001</v>
      </c>
      <c r="F13" s="24">
        <f t="shared" si="0"/>
        <v>-45.473165928114234</v>
      </c>
      <c r="G13" s="21">
        <f t="shared" si="1"/>
        <v>4.4396984487171443</v>
      </c>
    </row>
    <row r="14" spans="1:7" ht="12.95" customHeight="1" x14ac:dyDescent="0.25">
      <c r="A14" s="18" t="s">
        <v>17</v>
      </c>
      <c r="B14" s="17">
        <v>516.48699999999997</v>
      </c>
      <c r="C14" s="19">
        <v>3902.8989999999999</v>
      </c>
      <c r="D14" s="17">
        <v>3322.337</v>
      </c>
      <c r="E14" s="25">
        <v>3384.232</v>
      </c>
      <c r="F14" s="16">
        <f>(E14/D14-1)*100</f>
        <v>1.8629958369665633</v>
      </c>
      <c r="G14" s="17">
        <f>(E14/B14-1)*100</f>
        <v>555.24049976088463</v>
      </c>
    </row>
    <row r="15" spans="1:7" ht="12.95" customHeight="1" x14ac:dyDescent="0.25">
      <c r="A15" s="20" t="s">
        <v>18</v>
      </c>
      <c r="B15" s="21">
        <v>271.58699999999999</v>
      </c>
      <c r="C15" s="22">
        <v>176.24</v>
      </c>
      <c r="D15" s="21">
        <v>256.88</v>
      </c>
      <c r="E15" s="23">
        <v>198.04599999999999</v>
      </c>
      <c r="F15" s="24">
        <f t="shared" si="0"/>
        <v>-22.903301152289014</v>
      </c>
      <c r="G15" s="21">
        <f>(E15/B15-1)*100</f>
        <v>-27.078247486072605</v>
      </c>
    </row>
    <row r="16" spans="1:7" ht="12.95" customHeight="1" x14ac:dyDescent="0.25">
      <c r="A16" s="18" t="s">
        <v>19</v>
      </c>
      <c r="B16" s="17">
        <v>507.69600000000003</v>
      </c>
      <c r="C16" s="19" t="s">
        <v>13</v>
      </c>
      <c r="D16" s="17" t="s">
        <v>13</v>
      </c>
      <c r="E16" s="26" t="s">
        <v>13</v>
      </c>
      <c r="F16" s="16" t="s">
        <v>14</v>
      </c>
      <c r="G16" s="17" t="s">
        <v>14</v>
      </c>
    </row>
    <row r="17" spans="1:7" ht="1.5" customHeight="1" x14ac:dyDescent="0.25">
      <c r="A17" s="27"/>
      <c r="B17" s="28"/>
      <c r="C17" s="29"/>
      <c r="D17" s="29"/>
      <c r="E17" s="29"/>
      <c r="F17" s="30"/>
      <c r="G17" s="30"/>
    </row>
    <row r="18" spans="1:7" ht="12.95" customHeight="1" x14ac:dyDescent="0.25"/>
    <row r="19" spans="1:7" ht="12.95" customHeight="1" x14ac:dyDescent="0.25">
      <c r="A19" s="36" t="s">
        <v>20</v>
      </c>
      <c r="B19" s="36"/>
      <c r="C19" s="36"/>
      <c r="D19" s="36"/>
      <c r="E19" s="36"/>
      <c r="F19" s="36"/>
      <c r="G19" s="36"/>
    </row>
    <row r="20" spans="1:7" s="32" customFormat="1" ht="12.95" customHeight="1" x14ac:dyDescent="0.2">
      <c r="A20" s="36" t="s">
        <v>21</v>
      </c>
      <c r="B20" s="36"/>
      <c r="C20" s="36"/>
      <c r="D20" s="36"/>
      <c r="E20" s="31"/>
      <c r="F20" s="31"/>
      <c r="G20" s="31"/>
    </row>
    <row r="21" spans="1:7" s="32" customFormat="1" ht="12.95" customHeight="1" x14ac:dyDescent="0.2">
      <c r="A21" s="31" t="s">
        <v>22</v>
      </c>
      <c r="B21" s="31"/>
      <c r="C21" s="31"/>
      <c r="D21" s="31"/>
      <c r="E21" s="31"/>
      <c r="F21" s="31"/>
      <c r="G21" s="31"/>
    </row>
    <row r="22" spans="1:7" s="32" customFormat="1" ht="12.95" customHeight="1" x14ac:dyDescent="0.2">
      <c r="A22" s="31" t="s">
        <v>23</v>
      </c>
      <c r="B22" s="31"/>
      <c r="C22" s="31"/>
      <c r="D22" s="31"/>
      <c r="E22" s="31"/>
      <c r="F22" s="31"/>
      <c r="G22" s="31"/>
    </row>
    <row r="23" spans="1:7" s="32" customFormat="1" ht="12.95" customHeight="1" x14ac:dyDescent="0.2">
      <c r="A23" s="35" t="s">
        <v>24</v>
      </c>
      <c r="B23" s="36"/>
      <c r="C23" s="36"/>
      <c r="D23" s="36"/>
      <c r="E23" s="36"/>
      <c r="F23" s="36"/>
      <c r="G23" s="36"/>
    </row>
    <row r="24" spans="1:7" s="32" customFormat="1" ht="12.95" customHeight="1" x14ac:dyDescent="0.2">
      <c r="C24" s="33"/>
      <c r="D24" s="33"/>
      <c r="E24" s="33"/>
      <c r="G24" s="34" t="s">
        <v>25</v>
      </c>
    </row>
    <row r="25" spans="1:7" ht="12.95" customHeight="1" x14ac:dyDescent="0.25">
      <c r="G25" s="34" t="s">
        <v>26</v>
      </c>
    </row>
    <row r="26" spans="1:7" ht="12.95" customHeight="1" x14ac:dyDescent="0.25"/>
  </sheetData>
  <mergeCells count="7">
    <mergeCell ref="A23:G23"/>
    <mergeCell ref="A2:G2"/>
    <mergeCell ref="A4:A5"/>
    <mergeCell ref="C4:E4"/>
    <mergeCell ref="F4:G4"/>
    <mergeCell ref="A19:G19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2023-05-25T08:55:42Z</dcterms:created>
  <dcterms:modified xsi:type="dcterms:W3CDTF">2023-05-25T11:15:52Z</dcterms:modified>
</cp:coreProperties>
</file>