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EK\Internetui\2023\"/>
    </mc:Choice>
  </mc:AlternateContent>
  <xr:revisionPtr revIDLastSave="0" documentId="13_ncr:1_{02180449-BC43-4DAC-833F-91F7BDC237CF}" xr6:coauthVersionLast="47" xr6:coauthVersionMax="47" xr10:uidLastSave="{00000000-0000-0000-0000-000000000000}"/>
  <bookViews>
    <workbookView xWindow="-120" yWindow="-120" windowWidth="29040" windowHeight="15990" xr2:uid="{7E9CFB87-8124-4237-80D8-C1B2E51FEE88}"/>
  </bookViews>
  <sheets>
    <sheet name="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G25" i="1"/>
  <c r="F25" i="1"/>
  <c r="G24" i="1"/>
  <c r="F24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<sst xmlns="http://schemas.openxmlformats.org/spreadsheetml/2006/main" count="40" uniqueCount="36">
  <si>
    <t>Žalio ekologiško pieno supirkimo kainos ES valstybėse 2023 m. kovo mėn., EUR/100 kg (be PVM)</t>
  </si>
  <si>
    <t>Pokytis, %</t>
  </si>
  <si>
    <t>kovas</t>
  </si>
  <si>
    <t>sausis</t>
  </si>
  <si>
    <t>vasaris</t>
  </si>
  <si>
    <t>mėnesio*</t>
  </si>
  <si>
    <t>metų**</t>
  </si>
  <si>
    <t>Belgija</t>
  </si>
  <si>
    <t>Bulgarija</t>
  </si>
  <si>
    <t>Čekija</t>
  </si>
  <si>
    <t>Danija</t>
  </si>
  <si>
    <t>Vokietija***</t>
  </si>
  <si>
    <t>Estija</t>
  </si>
  <si>
    <t>Graikija</t>
  </si>
  <si>
    <t>…</t>
  </si>
  <si>
    <t>-</t>
  </si>
  <si>
    <t>Ispanija</t>
  </si>
  <si>
    <t>Prancūzija</t>
  </si>
  <si>
    <t>Italija</t>
  </si>
  <si>
    <t>Kipras</t>
  </si>
  <si>
    <t>Latvija</t>
  </si>
  <si>
    <t>Lietuva</t>
  </si>
  <si>
    <t>Olandija</t>
  </si>
  <si>
    <t>Austrija</t>
  </si>
  <si>
    <t>Lenkija</t>
  </si>
  <si>
    <t>Portugalija</t>
  </si>
  <si>
    <t>Rumunija</t>
  </si>
  <si>
    <t>Slovėnija</t>
  </si>
  <si>
    <t>Slovakija</t>
  </si>
  <si>
    <t>Švedija</t>
  </si>
  <si>
    <t>Pastaba: žalio ekologiško pieno supirkimo kainos skelbiamos pagal 2017 m. balandžio 20 d. Europos Komisijos įgyvendinimo 
reglamentą (ES) 2017/1185.</t>
  </si>
  <si>
    <t xml:space="preserve">* lyginant 2023 m. kovo mėn. su vasario mėn. </t>
  </si>
  <si>
    <t>** lyginant 2023 m. kovo mėn. su 2022 m. kovo mėn.</t>
  </si>
  <si>
    <t>*** patikslinti duomenys</t>
  </si>
  <si>
    <t>… nėra duomenų</t>
  </si>
  <si>
    <t>Šaltiniai: ŽŪDC (LŽŪMPRIS),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</si>
</sst>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theme="0" tint="-0.34998626667073579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34998626667073579"/>
      </bottom>
      <diagonal/>
    </border>
    <border>
      <left style="thin">
        <color theme="0" tint="-0.34998626667073579"/>
      </left>
      <right/>
      <top style="thin">
        <color theme="0"/>
      </top>
      <bottom style="thick">
        <color theme="0" tint="-0.34998626667073579"/>
      </bottom>
      <diagonal/>
    </border>
    <border>
      <left/>
      <right/>
      <top style="thin">
        <color theme="0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6" fillId="3" borderId="2" xfId="1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2" fontId="7" fillId="0" borderId="6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8" fillId="0" borderId="0" xfId="0" applyFont="1"/>
    <xf numFmtId="2" fontId="9" fillId="0" borderId="9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4" fillId="0" borderId="10" xfId="0" applyFont="1" applyBorder="1"/>
    <xf numFmtId="2" fontId="7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right"/>
    </xf>
  </cellXfs>
  <cellStyles count="2">
    <cellStyle name="Įprastas" xfId="0" builtinId="0"/>
    <cellStyle name="Normal 2" xfId="1" xr:uid="{4A2DDCF4-391E-4399-A581-190807B319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D6E62-9F5E-46F5-B668-C5A59E4B8BC2}">
  <dimension ref="A2:G31"/>
  <sheetViews>
    <sheetView showGridLines="0" tabSelected="1" workbookViewId="0">
      <selection activeCell="A2" sqref="A2:G2"/>
    </sheetView>
  </sheetViews>
  <sheetFormatPr defaultRowHeight="15" x14ac:dyDescent="0.25"/>
  <cols>
    <col min="1" max="1" width="14" style="3" customWidth="1"/>
    <col min="2" max="7" width="12.7109375" style="3" customWidth="1"/>
    <col min="8" max="16384" width="9.140625" style="3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x14ac:dyDescent="0.25">
      <c r="A4" s="4"/>
      <c r="B4" s="5">
        <v>2022</v>
      </c>
      <c r="C4" s="6">
        <v>2023</v>
      </c>
      <c r="D4" s="7"/>
      <c r="E4" s="8"/>
      <c r="F4" s="9" t="s">
        <v>1</v>
      </c>
      <c r="G4" s="9"/>
    </row>
    <row r="5" spans="1:7" x14ac:dyDescent="0.25">
      <c r="A5" s="10"/>
      <c r="B5" s="5" t="s">
        <v>2</v>
      </c>
      <c r="C5" s="5" t="s">
        <v>3</v>
      </c>
      <c r="D5" s="5" t="s">
        <v>4</v>
      </c>
      <c r="E5" s="5" t="s">
        <v>2</v>
      </c>
      <c r="F5" s="11" t="s">
        <v>5</v>
      </c>
      <c r="G5" s="11" t="s">
        <v>6</v>
      </c>
    </row>
    <row r="6" spans="1:7" x14ac:dyDescent="0.25">
      <c r="A6" s="12" t="s">
        <v>7</v>
      </c>
      <c r="B6" s="13">
        <v>48.56</v>
      </c>
      <c r="C6" s="14">
        <v>59.05</v>
      </c>
      <c r="D6" s="14">
        <v>57.25</v>
      </c>
      <c r="E6" s="14">
        <v>55.06</v>
      </c>
      <c r="F6" s="15">
        <f>(E6/D6-1)*100</f>
        <v>-3.8253275109170315</v>
      </c>
      <c r="G6" s="16">
        <f>(E6/B6-1)*100</f>
        <v>13.385502471169698</v>
      </c>
    </row>
    <row r="7" spans="1:7" x14ac:dyDescent="0.25">
      <c r="A7" s="12" t="s">
        <v>8</v>
      </c>
      <c r="B7" s="17">
        <v>47.81</v>
      </c>
      <c r="C7" s="14">
        <v>59.78</v>
      </c>
      <c r="D7" s="14">
        <v>60.54</v>
      </c>
      <c r="E7" s="14">
        <v>60.65</v>
      </c>
      <c r="F7" s="15">
        <f t="shared" ref="F7:F26" si="0">(E7/D7-1)*100</f>
        <v>0.18169805087544511</v>
      </c>
      <c r="G7" s="16">
        <f t="shared" ref="G7:G26" si="1">(E7/B7-1)*100</f>
        <v>26.856306212089521</v>
      </c>
    </row>
    <row r="8" spans="1:7" x14ac:dyDescent="0.25">
      <c r="A8" s="12" t="s">
        <v>9</v>
      </c>
      <c r="B8" s="17">
        <v>44.94</v>
      </c>
      <c r="C8" s="14">
        <v>53.84</v>
      </c>
      <c r="D8" s="14">
        <v>54.69</v>
      </c>
      <c r="E8" s="14">
        <v>53.79</v>
      </c>
      <c r="F8" s="15">
        <f t="shared" si="0"/>
        <v>-1.6456390565002699</v>
      </c>
      <c r="G8" s="16">
        <f t="shared" si="1"/>
        <v>19.69292389853139</v>
      </c>
    </row>
    <row r="9" spans="1:7" x14ac:dyDescent="0.25">
      <c r="A9" s="12" t="s">
        <v>10</v>
      </c>
      <c r="B9" s="17">
        <v>53.76</v>
      </c>
      <c r="C9" s="14">
        <v>66.010000000000005</v>
      </c>
      <c r="D9" s="14">
        <v>62.86</v>
      </c>
      <c r="E9" s="14">
        <v>58.96</v>
      </c>
      <c r="F9" s="15">
        <f t="shared" si="0"/>
        <v>-6.2042634425707899</v>
      </c>
      <c r="G9" s="16">
        <f t="shared" si="1"/>
        <v>9.6726190476190474</v>
      </c>
    </row>
    <row r="10" spans="1:7" x14ac:dyDescent="0.25">
      <c r="A10" s="12" t="s">
        <v>11</v>
      </c>
      <c r="B10" s="17">
        <v>54.12</v>
      </c>
      <c r="C10" s="14">
        <v>63.6</v>
      </c>
      <c r="D10" s="14">
        <v>62.49</v>
      </c>
      <c r="E10" s="14">
        <v>60.98</v>
      </c>
      <c r="F10" s="15">
        <f t="shared" si="0"/>
        <v>-2.4163866218595009</v>
      </c>
      <c r="G10" s="16">
        <f t="shared" si="1"/>
        <v>12.67553584626755</v>
      </c>
    </row>
    <row r="11" spans="1:7" x14ac:dyDescent="0.25">
      <c r="A11" s="12" t="s">
        <v>12</v>
      </c>
      <c r="B11" s="17">
        <v>38.54</v>
      </c>
      <c r="C11" s="14">
        <v>52.19</v>
      </c>
      <c r="D11" s="14">
        <v>47.8</v>
      </c>
      <c r="E11" s="14">
        <v>43.91</v>
      </c>
      <c r="F11" s="15">
        <f t="shared" si="0"/>
        <v>-8.1380753138075352</v>
      </c>
      <c r="G11" s="16">
        <f t="shared" si="1"/>
        <v>13.933575505967809</v>
      </c>
    </row>
    <row r="12" spans="1:7" x14ac:dyDescent="0.25">
      <c r="A12" s="12" t="s">
        <v>13</v>
      </c>
      <c r="B12" s="17">
        <v>56.08</v>
      </c>
      <c r="C12" s="14" t="s">
        <v>14</v>
      </c>
      <c r="D12" s="14" t="s">
        <v>14</v>
      </c>
      <c r="E12" s="14">
        <v>57.32</v>
      </c>
      <c r="F12" s="15" t="s">
        <v>15</v>
      </c>
      <c r="G12" s="16">
        <f>(E12/B12-1)*100</f>
        <v>2.2111269614836004</v>
      </c>
    </row>
    <row r="13" spans="1:7" x14ac:dyDescent="0.25">
      <c r="A13" s="12" t="s">
        <v>16</v>
      </c>
      <c r="B13" s="17">
        <v>46.8</v>
      </c>
      <c r="C13" s="14">
        <v>64.08</v>
      </c>
      <c r="D13" s="14">
        <v>64.37</v>
      </c>
      <c r="E13" s="14">
        <v>64.37</v>
      </c>
      <c r="F13" s="15">
        <f t="shared" si="0"/>
        <v>0</v>
      </c>
      <c r="G13" s="16">
        <f t="shared" si="1"/>
        <v>37.542735042735067</v>
      </c>
    </row>
    <row r="14" spans="1:7" x14ac:dyDescent="0.25">
      <c r="A14" s="12" t="s">
        <v>17</v>
      </c>
      <c r="B14" s="17">
        <v>46</v>
      </c>
      <c r="C14" s="14">
        <v>51</v>
      </c>
      <c r="D14" s="14">
        <v>50.32</v>
      </c>
      <c r="E14" s="14">
        <v>48.78</v>
      </c>
      <c r="F14" s="15">
        <f t="shared" si="0"/>
        <v>-3.0604133545309997</v>
      </c>
      <c r="G14" s="16">
        <f t="shared" si="1"/>
        <v>6.0434782608695725</v>
      </c>
    </row>
    <row r="15" spans="1:7" x14ac:dyDescent="0.25">
      <c r="A15" s="12" t="s">
        <v>18</v>
      </c>
      <c r="B15" s="17">
        <v>54.75</v>
      </c>
      <c r="C15" s="14">
        <v>59.58</v>
      </c>
      <c r="D15" s="14">
        <v>59.58</v>
      </c>
      <c r="E15" s="14">
        <v>59.58</v>
      </c>
      <c r="F15" s="15">
        <f t="shared" si="0"/>
        <v>0</v>
      </c>
      <c r="G15" s="16">
        <f t="shared" si="1"/>
        <v>8.8219178082191707</v>
      </c>
    </row>
    <row r="16" spans="1:7" x14ac:dyDescent="0.25">
      <c r="A16" s="12" t="s">
        <v>19</v>
      </c>
      <c r="B16" s="17">
        <v>104.93</v>
      </c>
      <c r="C16" s="14">
        <v>102.69</v>
      </c>
      <c r="D16" s="14">
        <v>103.71</v>
      </c>
      <c r="E16" s="14">
        <v>103.87</v>
      </c>
      <c r="F16" s="15">
        <f t="shared" si="0"/>
        <v>0.15427634750748709</v>
      </c>
      <c r="G16" s="16">
        <f t="shared" si="1"/>
        <v>-1.0101972743733922</v>
      </c>
    </row>
    <row r="17" spans="1:7" x14ac:dyDescent="0.25">
      <c r="A17" s="12" t="s">
        <v>20</v>
      </c>
      <c r="B17" s="17">
        <v>40.299999999999997</v>
      </c>
      <c r="C17" s="14">
        <v>43</v>
      </c>
      <c r="D17" s="14">
        <v>33.58</v>
      </c>
      <c r="E17" s="14">
        <v>33.83</v>
      </c>
      <c r="F17" s="15">
        <f t="shared" si="0"/>
        <v>0.74449076831446526</v>
      </c>
      <c r="G17" s="16">
        <f t="shared" si="1"/>
        <v>-16.054590570719608</v>
      </c>
    </row>
    <row r="18" spans="1:7" x14ac:dyDescent="0.25">
      <c r="A18" s="18" t="s">
        <v>21</v>
      </c>
      <c r="B18" s="19">
        <v>50.06</v>
      </c>
      <c r="C18" s="20">
        <v>51.44</v>
      </c>
      <c r="D18" s="20">
        <v>40.42</v>
      </c>
      <c r="E18" s="20">
        <v>43.2</v>
      </c>
      <c r="F18" s="21">
        <f t="shared" si="0"/>
        <v>6.8777832756061308</v>
      </c>
      <c r="G18" s="22">
        <f t="shared" si="1"/>
        <v>-13.703555733120254</v>
      </c>
    </row>
    <row r="19" spans="1:7" x14ac:dyDescent="0.25">
      <c r="A19" s="12" t="s">
        <v>22</v>
      </c>
      <c r="B19" s="17">
        <v>56</v>
      </c>
      <c r="C19" s="14">
        <v>65.88</v>
      </c>
      <c r="D19" s="14">
        <v>64.5</v>
      </c>
      <c r="E19" s="14">
        <v>64.13</v>
      </c>
      <c r="F19" s="15">
        <f t="shared" si="0"/>
        <v>-0.57364341085271997</v>
      </c>
      <c r="G19" s="16">
        <f t="shared" si="1"/>
        <v>14.517857142857139</v>
      </c>
    </row>
    <row r="20" spans="1:7" x14ac:dyDescent="0.25">
      <c r="A20" s="12" t="s">
        <v>23</v>
      </c>
      <c r="B20" s="17">
        <v>52.39</v>
      </c>
      <c r="C20" s="14">
        <v>64.3</v>
      </c>
      <c r="D20" s="14">
        <v>62.84</v>
      </c>
      <c r="E20" s="14">
        <v>61.01</v>
      </c>
      <c r="F20" s="15">
        <f t="shared" si="0"/>
        <v>-2.9121578612348875</v>
      </c>
      <c r="G20" s="16">
        <f t="shared" si="1"/>
        <v>16.453521664439762</v>
      </c>
    </row>
    <row r="21" spans="1:7" x14ac:dyDescent="0.25">
      <c r="A21" s="12" t="s">
        <v>24</v>
      </c>
      <c r="B21" s="17">
        <v>50.16</v>
      </c>
      <c r="C21" s="14">
        <v>62.3</v>
      </c>
      <c r="D21" s="14">
        <v>61.16</v>
      </c>
      <c r="E21" s="14">
        <v>59.45</v>
      </c>
      <c r="F21" s="15">
        <f t="shared" si="0"/>
        <v>-2.7959450621320991</v>
      </c>
      <c r="G21" s="16">
        <f t="shared" si="1"/>
        <v>18.520733652312614</v>
      </c>
    </row>
    <row r="22" spans="1:7" x14ac:dyDescent="0.25">
      <c r="A22" s="12" t="s">
        <v>25</v>
      </c>
      <c r="B22" s="17">
        <v>51.87</v>
      </c>
      <c r="C22" s="14">
        <v>64.12</v>
      </c>
      <c r="D22" s="14">
        <v>63.43</v>
      </c>
      <c r="E22" s="14">
        <v>63.94</v>
      </c>
      <c r="F22" s="15">
        <f t="shared" si="0"/>
        <v>0.80403594513636101</v>
      </c>
      <c r="G22" s="16">
        <f t="shared" si="1"/>
        <v>23.269712743396951</v>
      </c>
    </row>
    <row r="23" spans="1:7" x14ac:dyDescent="0.25">
      <c r="A23" s="12" t="s">
        <v>26</v>
      </c>
      <c r="B23" s="17" t="s">
        <v>14</v>
      </c>
      <c r="C23" s="14">
        <v>49.73</v>
      </c>
      <c r="D23" s="14">
        <v>49.32</v>
      </c>
      <c r="E23" s="14">
        <v>46.38</v>
      </c>
      <c r="F23" s="15">
        <f t="shared" si="0"/>
        <v>-5.9610705596107039</v>
      </c>
      <c r="G23" s="16" t="s">
        <v>15</v>
      </c>
    </row>
    <row r="24" spans="1:7" x14ac:dyDescent="0.25">
      <c r="A24" s="12" t="s">
        <v>27</v>
      </c>
      <c r="B24" s="17">
        <v>48.97</v>
      </c>
      <c r="C24" s="14">
        <v>63.17</v>
      </c>
      <c r="D24" s="14">
        <v>61.95</v>
      </c>
      <c r="E24" s="14">
        <v>59.69</v>
      </c>
      <c r="F24" s="15">
        <f t="shared" si="0"/>
        <v>-3.6481033091202653</v>
      </c>
      <c r="G24" s="16">
        <f t="shared" si="1"/>
        <v>21.890953645088818</v>
      </c>
    </row>
    <row r="25" spans="1:7" x14ac:dyDescent="0.25">
      <c r="A25" s="12" t="s">
        <v>28</v>
      </c>
      <c r="B25" s="17">
        <v>41.9</v>
      </c>
      <c r="C25" s="14">
        <v>42.6</v>
      </c>
      <c r="D25" s="14">
        <v>37.18</v>
      </c>
      <c r="E25" s="14">
        <v>43.57</v>
      </c>
      <c r="F25" s="15">
        <f t="shared" si="0"/>
        <v>17.186659494351808</v>
      </c>
      <c r="G25" s="16">
        <f t="shared" si="1"/>
        <v>3.985680190930796</v>
      </c>
    </row>
    <row r="26" spans="1:7" ht="15.75" thickBot="1" x14ac:dyDescent="0.3">
      <c r="A26" s="23" t="s">
        <v>29</v>
      </c>
      <c r="B26" s="24">
        <v>48.78</v>
      </c>
      <c r="C26" s="25">
        <v>59.38</v>
      </c>
      <c r="D26" s="25">
        <v>57.23</v>
      </c>
      <c r="E26" s="25">
        <v>54.09</v>
      </c>
      <c r="F26" s="26">
        <f t="shared" si="0"/>
        <v>-5.4866328848505947</v>
      </c>
      <c r="G26" s="27">
        <f t="shared" si="1"/>
        <v>10.885608856088558</v>
      </c>
    </row>
    <row r="27" spans="1:7" ht="25.5" customHeight="1" thickTop="1" x14ac:dyDescent="0.25">
      <c r="A27" s="28" t="s">
        <v>30</v>
      </c>
      <c r="B27" s="29"/>
      <c r="C27" s="29"/>
      <c r="D27" s="29"/>
      <c r="E27" s="29"/>
      <c r="F27" s="29"/>
      <c r="G27" s="29"/>
    </row>
    <row r="28" spans="1:7" ht="12.75" customHeight="1" x14ac:dyDescent="0.25">
      <c r="A28" s="30" t="s">
        <v>31</v>
      </c>
    </row>
    <row r="29" spans="1:7" ht="12.75" customHeight="1" x14ac:dyDescent="0.25">
      <c r="A29" s="30" t="s">
        <v>32</v>
      </c>
    </row>
    <row r="30" spans="1:7" ht="12.75" customHeight="1" x14ac:dyDescent="0.25">
      <c r="A30" s="30" t="s">
        <v>33</v>
      </c>
    </row>
    <row r="31" spans="1:7" ht="12.75" customHeight="1" x14ac:dyDescent="0.25">
      <c r="A31" s="30" t="s">
        <v>34</v>
      </c>
      <c r="G31" s="31" t="s">
        <v>35</v>
      </c>
    </row>
  </sheetData>
  <mergeCells count="5">
    <mergeCell ref="A2:G2"/>
    <mergeCell ref="A4:A5"/>
    <mergeCell ref="C4:E4"/>
    <mergeCell ref="F4:G4"/>
    <mergeCell ref="A27:G2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2023-05-29T13:51:22Z</dcterms:created>
  <dcterms:modified xsi:type="dcterms:W3CDTF">2023-05-29T13:51:48Z</dcterms:modified>
</cp:coreProperties>
</file>