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3356013-3DCB-4392-BE3D-80D7CC20CF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<sst xmlns="http://schemas.openxmlformats.org/spreadsheetml/2006/main" count="38" uniqueCount="21">
  <si>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</si>
  <si>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</si>
  <si>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</si>
  <si>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</si>
  <si>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</si>
  <si>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</si>
  <si>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</si>
  <si>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</si>
  <si>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</si>
  <si>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</si>
  <si>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</si>
  <si>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</si>
  <si>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</si>
  <si>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</si>
  <si>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</si>
  <si>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kovas</t>
  </si>
  <si>
    <t>balandis</t>
  </si>
  <si>
    <t>gegužė</t>
  </si>
  <si>
    <t xml:space="preserve"> Lietuvos įmonėse pagamintų kiaušinių eksportas 2023 m. kovo–gegužės mėn.,  tūkst. vnt.</t>
  </si>
  <si>
    <t>* lyginant 2023 m. gegužės mėn. su balandžio mėn.</t>
  </si>
  <si>
    <t>** lyginant 2023 m. gegužės mėn. su  2022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</si>
</sst>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Normal="100" workbookViewId="0">
      <selection activeCell="E23" sqref="E23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7" t="s">
        <v>18</v>
      </c>
      <c r="B2" s="47"/>
      <c r="C2" s="47"/>
      <c r="D2" s="47"/>
      <c r="E2" s="47"/>
      <c r="F2" s="47"/>
      <c r="G2" s="47"/>
      <c r="H2" s="47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0" t="s">
        <v>4</v>
      </c>
      <c r="B4" s="51"/>
      <c r="C4" s="44">
        <v>2022</v>
      </c>
      <c r="D4" s="45">
        <v>2023</v>
      </c>
      <c r="E4" s="45"/>
      <c r="F4" s="46"/>
      <c r="G4" s="48" t="s">
        <v>9</v>
      </c>
      <c r="H4" s="49"/>
      <c r="K4" s="38"/>
    </row>
    <row r="5" spans="1:11" x14ac:dyDescent="0.25">
      <c r="A5" s="52"/>
      <c r="B5" s="53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12442.763000000001</v>
      </c>
      <c r="D6" s="32">
        <v>20357.599999999999</v>
      </c>
      <c r="E6" s="28">
        <v>18931.259999999998</v>
      </c>
      <c r="F6" s="23">
        <v>16612.98</v>
      </c>
      <c r="G6" s="13">
        <f t="shared" ref="G6:G10" si="0">(F6/E6)*100-100</f>
        <v>-12.245777618605416</v>
      </c>
      <c r="H6" s="42">
        <f t="shared" ref="H6:H10" si="1">(F6/C6-1)*100</f>
        <v>33.515200763688881</v>
      </c>
      <c r="K6" s="29"/>
    </row>
    <row r="7" spans="1:11" ht="15" customHeight="1" x14ac:dyDescent="0.25">
      <c r="A7" s="14" t="s">
        <v>5</v>
      </c>
      <c r="B7" s="15"/>
      <c r="C7" s="16">
        <v>102.96</v>
      </c>
      <c r="D7" s="40">
        <v>1684.4</v>
      </c>
      <c r="E7" s="38">
        <v>1800.3</v>
      </c>
      <c r="F7" s="37">
        <v>1397.94</v>
      </c>
      <c r="G7" s="18">
        <f t="shared" si="0"/>
        <v>-22.349608398600225</v>
      </c>
      <c r="H7" s="17">
        <f t="shared" si="1"/>
        <v>1257.7505827505829</v>
      </c>
      <c r="K7" s="30"/>
    </row>
    <row r="8" spans="1:11" ht="15" customHeight="1" x14ac:dyDescent="0.25">
      <c r="A8" s="14"/>
      <c r="B8" s="19" t="s">
        <v>0</v>
      </c>
      <c r="C8" s="16" t="s">
        <v>11</v>
      </c>
      <c r="D8" s="34" t="s">
        <v>12</v>
      </c>
      <c r="E8" s="30" t="s">
        <v>11</v>
      </c>
      <c r="F8" s="25" t="s">
        <v>12</v>
      </c>
      <c r="G8" s="41" t="s">
        <v>11</v>
      </c>
      <c r="H8" s="43" t="s">
        <v>11</v>
      </c>
    </row>
    <row r="9" spans="1:11" ht="15" customHeight="1" x14ac:dyDescent="0.25">
      <c r="A9" s="14"/>
      <c r="B9" s="19" t="s">
        <v>1</v>
      </c>
      <c r="C9" s="20">
        <v>52.56</v>
      </c>
      <c r="D9" s="33">
        <v>415.4</v>
      </c>
      <c r="E9" s="29">
        <v>627.08000000000004</v>
      </c>
      <c r="F9" s="24">
        <v>372.46</v>
      </c>
      <c r="G9" s="18">
        <f t="shared" si="0"/>
        <v>-40.60406965618423</v>
      </c>
      <c r="H9" s="17">
        <f t="shared" si="1"/>
        <v>608.6377473363774</v>
      </c>
    </row>
    <row r="10" spans="1:11" ht="15" customHeight="1" x14ac:dyDescent="0.25">
      <c r="A10" s="14"/>
      <c r="B10" s="19" t="s">
        <v>2</v>
      </c>
      <c r="C10" s="20">
        <v>50.4</v>
      </c>
      <c r="D10" s="34">
        <v>1078.58</v>
      </c>
      <c r="E10" s="30">
        <v>1170.8800000000001</v>
      </c>
      <c r="F10" s="25">
        <v>1009.64</v>
      </c>
      <c r="G10" s="18">
        <f t="shared" si="0"/>
        <v>-13.770839027056581</v>
      </c>
      <c r="H10" s="17">
        <f t="shared" si="1"/>
        <v>1903.2539682539682</v>
      </c>
    </row>
    <row r="11" spans="1:11" ht="15" customHeight="1" x14ac:dyDescent="0.25">
      <c r="A11" s="14"/>
      <c r="B11" s="19" t="s">
        <v>3</v>
      </c>
      <c r="C11" s="20" t="s">
        <v>11</v>
      </c>
      <c r="D11" s="34" t="s">
        <v>12</v>
      </c>
      <c r="E11" s="30" t="s">
        <v>12</v>
      </c>
      <c r="F11" s="25" t="s">
        <v>12</v>
      </c>
      <c r="G11" s="41" t="s">
        <v>11</v>
      </c>
      <c r="H11" s="43" t="s">
        <v>11</v>
      </c>
    </row>
    <row r="12" spans="1:11" ht="15" customHeight="1" x14ac:dyDescent="0.25">
      <c r="A12" s="21" t="s">
        <v>6</v>
      </c>
      <c r="B12" s="22"/>
      <c r="C12" s="27" t="s">
        <v>11</v>
      </c>
      <c r="D12" s="39" t="s">
        <v>11</v>
      </c>
      <c r="E12" s="31" t="s">
        <v>11</v>
      </c>
      <c r="F12" s="26" t="s">
        <v>11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19</v>
      </c>
      <c r="B14" s="4"/>
      <c r="C14" s="4"/>
      <c r="D14"/>
      <c r="G14" s="4" t="s">
        <v>14</v>
      </c>
      <c r="H14" s="4"/>
    </row>
    <row r="15" spans="1:11" x14ac:dyDescent="0.25">
      <c r="A15" s="4" t="s">
        <v>20</v>
      </c>
      <c r="B15" s="4"/>
      <c r="C15" s="4"/>
      <c r="D15"/>
    </row>
    <row r="16" spans="1:11" x14ac:dyDescent="0.25">
      <c r="A16" s="4" t="s">
        <v>13</v>
      </c>
      <c r="B16" s="4"/>
      <c r="C16" s="4"/>
    </row>
    <row r="17" spans="1:1" x14ac:dyDescent="0.25">
      <c r="A17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2023-06-23T06:37:23Z</dcterms:modified>
</cp:coreProperties>
</file>