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AE06982A-DDDB-4A8E-BEEF-7FAEDC9F4B6C}" xr6:coauthVersionLast="47" xr6:coauthVersionMax="47" xr10:uidLastSave="{00000000-0000-0000-0000-000000000000}"/>
  <bookViews>
    <workbookView xWindow="-120" yWindow="-120" windowWidth="29040" windowHeight="17640" xr2:uid="{32649629-D4EC-427E-8646-A3B4B047DD18}"/>
  </bookViews>
  <sheets>
    <sheet name="21_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L10" i="1" s="1"/>
  <c r="F10" i="1"/>
  <c r="D10" i="1"/>
  <c r="B10" i="1"/>
  <c r="I9" i="1"/>
  <c r="K9" i="1" s="1"/>
  <c r="H9" i="1"/>
  <c r="L9" i="1" s="1"/>
  <c r="G9" i="1"/>
  <c r="F9" i="1"/>
  <c r="J9" i="1" s="1"/>
  <c r="E9" i="1"/>
  <c r="D9" i="1"/>
  <c r="C9" i="1"/>
  <c r="B9" i="1"/>
  <c r="L8" i="1"/>
  <c r="H8" i="1"/>
  <c r="J8" i="1" s="1"/>
  <c r="F8" i="1"/>
  <c r="E8" i="1"/>
  <c r="D8" i="1"/>
  <c r="B8" i="1"/>
  <c r="M9" i="1" l="1"/>
  <c r="J10" i="1"/>
</calcChain>
</file>

<file path=xl/sharedStrings.xml><?xml version="1.0" encoding="utf-8"?>
<sst xmlns="http://schemas.openxmlformats.org/spreadsheetml/2006/main" count="41" uniqueCount="24">
  <si>
    <t>Rapsų sėklų ir jų produktų  pardavimo kiekių  ir kainų suvestinė ataskaita (2023 m. 21 – 23 sav.) pagal GS-11*</t>
  </si>
  <si>
    <t xml:space="preserve">                      Data
Rapsai</t>
  </si>
  <si>
    <t>Pokytis, %</t>
  </si>
  <si>
    <t>23  sav.  (06 06–12)</t>
  </si>
  <si>
    <t>21  sav.  (05 22–28)</t>
  </si>
  <si>
    <t>22  sav.  (05 29–06 04)</t>
  </si>
  <si>
    <t>23  sav.  (06 05–11)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</si>
  <si>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</si>
  <si>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</si>
  <si>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</si>
  <si>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</si>
  <si>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</si>
  <si>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</si>
  <si>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</si>
  <si>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</si>
  <si>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</si>
  <si>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</si>
  <si>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</si>
  <si>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</si>
  <si>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</si>
  <si>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23 savaitę su  22 savaite</t>
  </si>
  <si>
    <t>*** lyginant 2023 m. 23 savaitę su  2022 m. 23 savaite</t>
  </si>
  <si>
    <t>Pastaba: grūdų bei aliejinių augalų sėklų 21 ir 22 savaičių supirkimo kiekiai ir kainos  patikslinti  2023-06-15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</si>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</sst>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6499A5D-95BE-4F4D-8E59-E6F4A3D7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BAC73AC-F286-4800-B39F-5670EF14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D58E66F-B4E8-445C-8B22-294BC008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4BE6C70-D9DC-48B8-A272-7BA94A5B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366CCFF-E600-4C48-A4EF-B029A5F1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D98016B-71AE-4757-8A0B-6112EA5A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75F59B9-B018-4FA2-B125-FE1D088E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D87FDD1-2673-4855-9A8B-8200B969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B150B80-2AFA-4067-A8A8-AF7DD8F9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DE24533-B677-4799-9618-6BA1427D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BE047FA-E4B8-41DE-A093-4385E3B0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8CFAD67-20C1-4305-BC65-9CE9F6DB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18A3DED-BAF4-482D-AE70-0DEAD0B2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E1387B4-C126-4333-BF77-392A6566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E466226-60CE-4729-A080-E3BEAFAE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363B03B-B84F-4F88-9445-D872BF8E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4F81F49-6999-442B-8016-B99F7220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493027D-0F16-4EA0-AE29-54F8313B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8DC0541-854C-4A17-9FD4-D6D70EFD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7315FF39-3B64-4BDB-B310-5AECDDE8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713B672-8954-4803-8717-A47F4D67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CB28296-42F6-4EA3-B6FB-D7E0B0A9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00512C4-6D66-4B1C-AA60-CA7F7929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0B591773-C4C1-46D1-8E0D-D7F1F896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A369583-228E-4D09-9CEE-8C583F7B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48B43E2-73FF-4038-8ADB-982CEFF5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24ED3C6-CAAC-4FD0-B629-0A4BFAB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89904AF-0E5B-4729-953E-445924E0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8604B61D-2366-4D8E-AE96-14C10A87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C5435F1-30D2-4D27-96D9-334267E4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479324C-CE2C-4C77-ACEB-75E50253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6D999A5-7775-41F2-BBB1-534EAFE5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AA72C06-E4A6-4415-ADA3-E097DE0B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99F8775-2FBF-40F1-B5BA-338C12AA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91294F6-3C28-46FF-A92C-0109B68B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39919B8-3640-4B1A-9602-4A5041EA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57FFC86-395B-4D8D-93EF-40426C20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9CABD50-F10B-401C-9241-405273C3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9E7C9A1-5056-4014-8BB8-1BF7AFC8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C5D8E0C-ECD9-4F43-8D6E-7B22A1F4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1561E01-D3CA-46E3-865A-CD3120C0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16DAB4D-A3C8-4835-9D88-1C224FE2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0C5FBC7-6E07-4E76-8CA5-0617E7DC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CC0CDFC-6A30-4FBA-9C63-0AA9C44E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E60A5D4-4965-4415-9FC6-403D20F5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0C4376C-BF2D-49D0-AB48-1DE22BBE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ABFAEB9-C789-4E40-A9E2-55C4486C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93342EA-F899-4A3B-86AB-89ACE645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3C12C16-B9EA-43B2-854B-0FD1253E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DE198E9-0F7D-4E95-BA06-810288E6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D0E41EC-47DE-450E-BE66-47456E10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61F5EC7-242F-4983-939C-F765F482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FC525B2-95BE-403E-AC68-FE78C967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943F1C7-5F69-4FC7-B509-51FE1BB7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7164220-92FF-4843-9361-FB37D1BB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A070434-2B0B-40E9-9878-45A12955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D3A903B-2DC0-401E-9DEA-F834E898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2BA8ADA1-9557-4F0E-AE34-BB813659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7773BE2-EBAC-4F58-A711-D21CCC28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98049F4-8707-4E02-B7DF-8630382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D39BCD2-9640-4C4F-8DAC-0DAA9A92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716B79D-D0B1-43DD-89B1-E55C835F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2349CDF-CA19-4C68-AED5-1EC056C5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8A4A03B-DCA6-4E13-9657-EA09B772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DC3061E-FC19-453E-BC69-8621104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7A10966-F528-474C-AAF0-95D623A6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7E6B1F6-BFC4-4CEE-9D34-BD4E9F81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F3EF53B-CBD9-4A45-B134-851F4BB1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E150C533-DA71-487D-96D4-8B20C6F4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BBEF55D5-F61B-47B2-BBFD-6DC7A267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FB3B5E3-D2EC-478A-B713-BDFA7A9E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31B3627-1C60-46AA-8837-78B0510B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1E0B2FE-A679-4334-A463-D6DE42E9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1B2D646-BEEA-4CDE-AB9A-142F0BCD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7146C2D-1F53-4DF3-908E-C4344C30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24CF31E-FC89-4CE8-8637-938627FF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834C72C9-80BB-4B21-ABF5-35246398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E2365A2-7386-46C5-9413-4A0F136D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007A88F-013A-4D97-89DC-C41F599F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62B68AE-79DA-49D2-A56C-4DAD8707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1237176-6523-4A1C-B9F8-CAF73845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5127E69-98AB-46DB-A6FD-BF8B8406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A234D60-A2FF-4ACE-AA51-E432C26F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2E83CE3-C270-4F23-BB7B-D21023C3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3B56E0F-29AA-4E3C-972A-E5EC2F57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80628EE-402C-4682-8D07-ABD96F29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857E197-24DD-4538-B5E5-42B67B56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179CE92-1932-4C75-8E23-B26F7257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A01D0D0-5CB5-4857-B46A-7F35858D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0F6796B-A56D-474B-88DB-234AD10A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DEB4B11-CB48-4979-B669-184BEAC1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F8AC0ED-4591-4A8E-B66D-3E352A9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4CC5311-8351-4F16-AF43-D10C5066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28D077B-64E8-4214-95B8-ED2865C5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A5B6832-3C68-4586-8D34-EBF790B9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32C48DE-6F7B-4935-BF3B-40853E2C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C3F6EA3-232F-4AAF-BE20-58DF59A7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A97A140-3FB8-457D-B3BB-FC9A7144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EB839DC-F330-4A84-9149-B33A0045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CC785964-EBCC-4DEC-B5BB-F00A67BC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DE354E2-64B9-4B98-A966-4066842A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AE60BD0-139F-45C6-8E56-9E173433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522EEF3-C192-4511-8CD7-8532CB80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41F12A3-D1C8-4111-8F68-D195375F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3F06BE2-5EAB-4487-8E1E-A3BF37B5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C3F61461-6D58-46FF-8CC0-8CB639AF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DB16C66-2B9C-4BEB-A42C-B441E210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E21A1CD5-B929-4F5F-B696-54E89530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A902B88-26C3-4708-B096-77595F90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77B1080-0579-49BF-9A78-83153569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1DF4189-4B2D-4DD1-B026-E87F07C6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A67250BD-2EED-461D-AF3E-C0B3A75E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365F5C1-5C3E-4176-85CC-DB23C388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35CCEB8-1453-4A4F-9CD3-CCF1AD0B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00790BF-4190-43D8-A128-D12482F4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636ED61-C024-4ED6-879C-F489EB5E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A935E5D-6C9A-43AF-AFD9-10D80E3C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A3F18DE-693D-4433-8A70-C338CA52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31C16A5-A874-44EE-9191-03B57218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1909646-84A9-480E-99C0-B7DA91BA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B71F03B-16BA-4653-B714-32599774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47710F9-0F85-43ED-AF94-CE270E84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21EEF68-CB30-49A4-94A5-E787DA66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AE53105-9D6C-4382-8365-D1E46BE2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CD2D9A5-AB1F-4E95-81CD-A7643A0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E480686-F5EF-4BE2-9B8D-DFE7B509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1ED430C-4E99-472B-85F9-95E63CA8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86822B0-86D9-4111-A8C4-97E391A7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5C86BC66-5B26-45BA-B770-0315AAAA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B5AD72C-B23E-447D-AC6C-BD550B18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5FFE2D2-A99F-4EC6-B93D-FCC74DE4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2956B72-548C-4D4B-A024-ACEDFCFD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4A99C76-A60F-48B9-8C26-488BF639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60361FE-3C43-4526-8046-F5E836F3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372B545-B7A0-49F2-B694-F7BB7C3E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DB78701-A0F4-4C8C-872D-653705CA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90E15D2-2A71-4531-8F1A-CFE5D2BE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4BA34CC-0ED8-4E59-AD36-0AA0CC24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A384B5A-B835-4C55-A8B7-69C09AC7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BE81EFF9-BA58-4109-8540-07D6D114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0F3F9DD-D41F-4FD1-9F92-A08F5E27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2F69540F-75B1-48A8-84EA-38C197FF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0FFFF8A-682D-4A4D-88A4-D0343447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6D06558-D48B-464E-B6D8-FDC75E4E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20A1DFA-99B7-4C4A-B108-51FED4AC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36BABF6-2F2C-4FF5-9E80-1537689A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1FFCC1C-FC7C-44DF-BA9D-D4655E31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E66A1112-3500-440F-9688-C2715435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0457003-E714-43F5-A3F0-8114ABD6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AE24B06-0566-4BB4-8914-9262286F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69B1558-796D-4AF3-ADAC-4279D0B9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AE71FCC-4B72-41FA-83D3-244F0FCD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52472DA-1CC0-4833-B8E3-0B2C673E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0DCC827-979C-4B27-8932-0136C75E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BAD2E5D-8B1C-4BE7-AAD0-0F503DE3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66D36A2-A45B-477D-BD82-4356995B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11394BC-49C1-4818-9F36-6330CA30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D698AE2-8073-4E4F-A08C-BA22BCE3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FBB89EE-AC67-41F4-9C9F-2471662C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413D77F-7F6B-42F3-9ECC-C14043A6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A3342B1-C9E8-4D75-8B76-DDD12C21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9FF3ACC-B45F-4041-92FA-A7D4555E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49BC7EE-105D-465B-8473-B2FCE452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8D73850A-D50F-43BB-AC21-852AFDEC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41F6933-F16E-4912-8F18-7F06B4EE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E4AAD4D-1B78-4E93-A46A-404B4AD3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31B9735-CF5A-4698-A774-69DA37A8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5558ADC-17A8-4ED3-B3FB-3B842CE6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ED3F37B-97B5-420E-B1C6-0B0B5FD0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D6EF3813-D99D-43D5-BE78-C05CB4FE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E578400-8374-47E4-9447-E5434A03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66F709F6-5370-4F15-BBEF-EA161345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CFD642F-B831-4C35-8D5B-FE450B32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3461C57-5F82-4561-B9B9-FBE7E8E0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1B95C94-51E4-4334-8AF4-5782CE6B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4794A7D-01C2-4A64-8936-E0BDCDF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A4D9F11-FF53-4481-B08F-2017F3BF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92F62D5-DCBB-411C-950D-FCCC5436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FB591E5-89EC-4006-9602-F79B1BC2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B2707CA-D96A-4B93-AD5A-3899352A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B94C9CC-01EF-4613-822D-CFBAC277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C69E381-713E-4EE0-9975-05CB3348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5892C74-BB66-412F-8DFC-E7B9C12A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CFEC57E-4DFC-47EF-A768-C448340F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4EB5606-B722-447A-8452-25EC82A9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724BBF6-1C1E-4B0D-A24D-ECC99F48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3E832B5-1F1C-4B18-A8F9-7C9E660A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0BEDB79-C4B8-4BF5-B063-68FD6C33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88B463F-0C12-4A43-97C3-EE3E3511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A54C2A40-66C3-47D5-A6E1-07F4D319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FC1AC3C-3481-48CB-9C6B-4868CE2C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4CE88D1B-DB9B-4D2E-AB8A-0BF2AEE3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7D63D1A-0B7D-489A-A548-C4D359A9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7B96196-346B-4B03-8636-335AE385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3CD6D61-D085-40E1-8B38-448120EB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334A8FC-3CD1-45F8-B230-EF0594F4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B0BD63C-DA7F-4505-B51C-FABA63B1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199950B-D2EB-4BFA-B37B-B2725CB1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0CC77C3-944B-45BB-BBAF-3F97E7D2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1C03D212-F450-45DC-8ABA-5043C6BC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BD9E0F3-466C-4618-96EB-8ADA633D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DF7D86E-006C-44C1-8854-E0FF5000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1BB5216-A498-4621-8551-81754474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94BAF3C-9351-44A5-8221-AA9AF1EC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96EDE63-AF2E-45F4-8526-FD7C225F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362F832-0F53-4C7F-AC9E-BE6A41AF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C2C26E33-0CF3-49B6-9528-03EE393B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93FA729-556E-4F4C-B1B5-0AB57C12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F3B031E-DB1A-4980-BA2F-EE4A8F90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550EF93-A980-4289-98B1-40C58E50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368F9D8-2CC4-4E4E-AC4C-627B9371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3D64318-4046-44A0-8E17-00DB38D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514E529-FF7C-442D-A7EA-57AAF6F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EC4DF79-1CA7-4332-8753-F8D4EAFE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25292B6-E707-49A8-995A-CDB4B684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519D4AD8-5198-4251-8F36-7FB630F2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3ED5205-C3FA-4565-844D-DF23375A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E7AB4AC0-BA3A-4681-A22A-00F6541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381AB6F-8283-481F-8EFA-5C8B64AA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7C1A58B-A968-4BEF-9E6A-FB3FD896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8904014-0EC3-4C77-874E-4385B527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281DF78-5C88-4AEA-A7FF-411718EC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4116113-3AF3-4A91-B1D5-D9817172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9956C01-0202-4943-A08A-6FF76FBF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BC0F20F-4A84-4B66-9DF0-C941E851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1B96507-DE7C-40CA-BCD9-4B7910AE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8658F0C-BCB6-4CAA-9A26-15FC796B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6AD03E6-6298-4423-A48B-BE777B9F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3248FF1-D609-4220-83F1-2234CD2D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BFA0B63-F2E7-4958-9EAE-931A2F61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95A6190-F132-4A8D-AC81-3259370C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875DD1F-D1BF-422F-9F7E-903FB77E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EF9550B-46FF-4BE5-B351-0ED7984D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D78CD4B-6163-4016-9888-E5F40639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800F5FB-C627-4998-A2F4-1B5A26B2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A945310-F91B-4E56-9A04-9EAFCE6C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6328F39-FBCF-4EE1-A5FE-DD8F223D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D8531C3-8BDF-4849-A02F-E34F9866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668A50D-F10E-4779-9279-364002FD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F88CA49-696B-4CB6-8E6C-8493B8D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B7EC23B-B754-4BF0-B175-8351659B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DD51CFB-FDAA-4E16-9308-6F3593A0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6B43205-04BB-4B27-B2E1-9D299D82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61575BC4-3166-4151-8890-D5FD3726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7E56CCA-56F9-4E32-B648-AE5BECDE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BCEB9DC-ED67-47A1-B225-BB59858B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1662154-8295-4FFE-A01B-2B6933C8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900E5FB-8827-44BB-AFF1-804D8135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79A1DA8-01E5-46F0-BB4C-E9717CA1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449B915-ADBF-43BA-B6E3-E869C7C1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BC382FC-814E-4A9C-A7D9-44A159FB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1056F81E-CC7A-473C-AE2B-66032AC7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55AC94E-ACBA-4E40-A1EB-8B40D3E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FD74F4E-107F-46EC-8C5F-8A4974B4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A784D22-4D6B-4EBC-AB64-5949B4BF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2FE8A84-EFFA-431E-BA96-B4AC239A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3422160-7DB8-4B64-8693-6FAF0378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C721AD6-CF01-425F-9452-580961DF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1C75314-CFFF-4263-93E2-B1AF72BF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511CE43-8E00-4D64-8EC2-26488317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602255C-619D-4AE5-A9F4-EA2E9C8B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D85B4B0-383E-43EE-AF87-4D3F447C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46AE8C5-D7CF-4DCE-B7D9-FF4B08AE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AA33201-500F-4DC4-BD25-105BB2D8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1C32238-C096-4F6A-996C-43D6C46F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206ED48-15BE-438A-B6D4-8F2DA9B7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8C067C0-FFA4-4FC9-B84A-0D1CA83C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CBA8732-A71E-4DA8-B8FF-B29B4716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7F34FB0-3782-4046-9E71-7287124C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A6023515-18DF-48B6-9DAC-D347B488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B334DCD-56C3-473B-94C5-F485E6DB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EBBAEFB-7101-4658-A9DC-A11813F4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DF2037A-478C-4686-AFE5-C62461B1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4C1AC06-1ADA-495C-98D1-6A570151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393558C-0674-458F-95D7-69259320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05D7F4A-5FA2-4DB5-B932-CB856A4E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16567C9-920B-4160-B13C-A1B50654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448DB09-8718-4C09-BC45-A0F0936E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937BC33-3A78-40E5-9E08-F0924539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D7E6E15B-73DB-45F3-AD8C-67F2F824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7193826-7DC0-4C42-BEFE-864BCCC1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5665000-73AD-4771-A43C-E8C5F63B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3C76E82-5947-47C1-84C5-CBFE3E65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6504195-81FC-45E4-99A7-E272098A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A3DFFA1-E084-424D-92C9-022E2CD4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A43D3486-E8A3-4207-8E11-91CF1B6F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02BBEDE-34B3-4DA9-B59B-7533C9D4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364B2380-80AA-4894-A505-AE2C7EBE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2D40112-1D7E-4A68-9FC8-D4052737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CDD62FF-E00D-4B3D-A782-B03FF822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FCD1BA6-977F-4E1B-B611-BC60EDB0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5B2EB14-CC8B-4460-9781-A83FB234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3EF6744-290F-459D-BF5F-74648A9C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6CF66C35-0760-4E98-9827-7D4047FC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4BBE9B3-5A82-4C79-954D-2A8EF286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750BD80B-AFC6-43EE-A38D-CA4EBFBE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4AF48FC-6F42-412E-BD3B-72494702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D5EBEC28-33F2-43D3-AF72-25ACBCCA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05C46DC-6033-4F79-BF6D-8F938D61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4291A79-B72E-4861-B3F8-05A03266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B0518C7-D707-4E36-AA5F-EBDBAD49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BED396E-7FA9-4249-AF11-04C7DFCE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BDE2F6A-658E-44E2-980B-9E894C15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8217BD3-8847-46A1-BB8F-40FF6DB4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0A52559-5D7F-46B8-AC2E-AE596A90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2085CF53-9CC3-4EE9-9BD5-8262FDE5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518EF0C-42A6-4078-8643-7D6C3427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1A41190-DB08-44BC-ABC5-5342F92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824B877-93E3-45F4-8E12-83A695A4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96F980C-ACA9-43E7-8B53-552E165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1D2BA69-6DBB-4129-B2D4-184E97CE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B7493FB-E67A-4849-AD0E-0A0869A4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6B737CA-1B6F-4B0D-AF57-EC4996D2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4CAF814-140C-4EC5-B575-35D89C90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661EEC3-468F-4FA7-9F1E-BD28CA56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6C25DF2-A059-40EF-AC0B-C5983526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BCCF993-196B-492B-A931-51F611CD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461E7B8-1ACF-4554-9A8F-93A553EB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09DB243-5B3D-48B0-A968-16EE73D1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3C24E589-6F5B-49C4-8C76-B09DBF23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F5A11DA-DDCF-4FF4-9BA1-D217C8A5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C554920-CAB0-4A45-937F-937F64F2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1250A9D-A810-4736-81C1-10D56CED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AA5F673-8D0F-439F-8B1A-A50CE0A2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829C09A-D6B6-464D-9D7F-7A4D1DEE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85110C8-FFA5-43BB-891E-88830844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E0885CB-16F6-4742-8457-F3211001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901C50E-E213-44B0-BCDA-AC35B39D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0155157-3172-496A-B1AC-C1E6000D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F159E48-3CB5-4F23-A159-73B91C64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5AE8136-83F4-4426-BC5F-3B320737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F88731F-098F-429B-AE86-D5F943CE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2E417E4-45AF-4AFD-9AB5-C78B9AA2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E742CAA9-7645-4439-9499-8B6E4F40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0CC86BF-4776-4103-A97D-A5FC8BE1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E03EF35-E289-44BA-BF04-693F91BE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E6BEA5D-5CD9-4F08-BA7D-766EC1A7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7BD2EEF-29C4-4E31-9318-DF146C8A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1D359E9-7E0D-4885-A6B4-662A4C67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8DD4CA8-FBE3-4F16-9D46-E3DB515A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0311368-EB1B-462B-A02B-B97AFFF4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9280576-AECE-45B8-8F86-EC791E49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8E557F1-7120-4949-B460-8A9E5A46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1AA9137-2ECF-4ECF-88A1-79B42CB6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3CCB8E1-84B9-4E11-876A-04233BA7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3E951C4-3F47-47BD-8C3E-8A8E4009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C5F0907-268F-4953-A0BE-B86BC336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D622822-AF70-4311-8D4E-B1138BA5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D31736F-3FD8-425D-A4A1-F25BCEC0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CC71EF8-41F6-4BE7-8618-F9E0FAD6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CA13E40-4E35-4749-B1DA-C75A39DC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CFDC1CB-62D9-46F7-80D0-80CB05C9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7B5A96D-93DC-49F7-A9B9-57BA4CA6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D738D0A-DE1B-4FAE-AA0B-D56F4BCB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9328822-403D-403C-93FB-08462F3D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CC3A76F-505E-4E4F-8431-310D28C4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1964BB7-7AEC-4885-96E8-16A40086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B9DD4E2-E49E-4EDB-BE77-28F6C5A2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6CAF674-F4D8-43BA-B3FD-96FDA3F8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047A837-DA83-48EF-A48D-4DD574C3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81A3364-2D16-44C1-8AEF-34B96B7A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EF17B93-865C-4BEE-9108-68F7794E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4750D0B-C925-44DB-B767-4CF12B75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4333F6BF-FB48-4C54-9228-46627ED3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93E3DE2-990C-4C73-9602-C791FB22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359A17A8-FCFA-4EC9-B7BB-7F99F2A7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40F4CF9-7271-44F5-B831-D3E0C7C0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DCA9B350-6826-46D5-BCC9-3F89DE56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B9E5C29-FC3E-443A-9975-AF840E32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0AA8EC88-CB73-4AFE-A5DD-C6C4251E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CA812AA-C5A4-4E79-B20E-93BA5E8A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660424E-A928-43D1-B020-631989CA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B5C449A-CF44-4EBF-A77A-476EBBFE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1F9FE07-2DAE-4327-8752-565FB1D2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19CB370-5BA7-43DE-B855-D2084C1D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97F806C6-9744-4E0D-B856-D7A43E2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A94520D-5367-49ED-8AA2-442705FE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2A72100-7455-4204-A7DB-8449D6A1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D8337A41-F7C2-4417-B590-32641579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1D85F81-0D36-49FA-B5D1-1B452C50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3326BBD-FE94-4DDA-9AE6-E9C15E5A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114A77E-8408-4543-BA5B-B54C76A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1FE5798-731E-4A13-A4D7-9605F482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44BEB96-5E0F-4862-9B0C-0BE6FDB9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19E5873-F940-4F8A-A5EF-E5C1147B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6D3DA113-9A9D-4890-8A29-096646C6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87A7743-A3CD-4B5B-8456-8AE3E756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38F2D28-7DFD-4A88-98AB-0E61E8A1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6F872C7-D226-41AC-9E32-879F88B2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C56C1BA8-97D9-48A1-88A4-86C135BD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521A90F-5ADA-49FC-86AF-81E5056F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4CD6665-B26A-47FE-B6D1-D7C14681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3A99488-F510-4722-AAA0-ECFFD3C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1F57647-3A4B-48BA-B4F8-2199C3EA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44F306E-CE51-4E64-8AC0-93F65D5D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749929A8-1E98-4ECE-95A4-337B93D2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CE374B9-042B-4287-A489-24F80514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8461A3D-AB72-437C-AB6E-92197C2B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EDE38B7-1E20-495A-93F7-B9D9EE92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D421C24-3257-4E95-B776-4D714A51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5BCBD79-6BA5-4160-9CC7-19BB0D7A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9032929-B0D6-4BFA-A61A-131831E9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D7BA4D5-951F-4D57-9258-36530304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3186966-3C44-4D39-8250-18F3F78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D75D346-62C0-49FB-B566-CCC57B1C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9FBD82F1-D0EF-4AAD-9E77-361D2F3D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4425990-46CD-4551-B3DF-B21F9105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D6599CC-FCF7-4AFA-8A13-F571C984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5C2BB4F-5C76-4D93-ADF7-0D8C6420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E4386001-5836-439F-BFFA-2E9431F7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25F8F2E-4458-46DD-811B-C8C33B1D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26F154D-2B2A-4F6C-854C-BD1CF62E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0509329-B51D-4FDA-8F68-80D0458C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BFBD53B-101C-475B-8BC4-2CC49479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92A6786-20F5-42B7-BC84-9BEFB6F5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A127DFA6-68B2-4D96-813A-1A0FB7D8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63FC5C8-9980-48F8-BE56-849AF166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D3CB183-AAFE-41DE-A1B9-038F88F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B2E7ABFA-BC64-4992-95C9-FADE2C1C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5DE84120-4A19-4105-B3F8-9BB6F96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B9D5D04-6E26-43DF-9F4F-CF15BF71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3F17B2A9-DBA7-4786-9ECD-B92A90B5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104D6C-B1EB-4BE3-AED6-3A711D9C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1142CDFF-BF16-46C5-BB4B-93D2FB42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B00DF01-99B5-47B1-AFFF-BAA2DDF9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B114A5C2-EDF6-4B3A-8A6E-1266A3C0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2D28FCB-2457-4D46-A29D-4405921F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0F026993-6E9C-4C42-84B3-92A3D882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BB3B7B9-FFFC-4A05-B000-7A32D79A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2ACD4B76-0347-4139-B2BD-94A5133F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CFAF103-0D2E-492B-AD39-C9B74703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2D03AFE8-646D-45A7-8EA2-524276D8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AF6D277-EF1B-4205-B4B3-0D72AE30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9475FBC-AC57-4BDC-B089-8F236F99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05AE1A3-FC39-4DAA-B4AC-DE8D2AEB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50C3093D-072D-4D82-B590-9999A281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0D67C07-44D6-4B1D-AF2E-5481BA3D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699B9E5-7321-46C5-BCBF-8A192FE0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812CDB5-20B6-47C0-B539-90514588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5482DE28-352B-41AA-9D2B-6822462A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84485C9-4B1B-4CDB-A906-9A145495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5F7DC93A-D7C8-4034-98B0-16FFC45B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710051C-A8DC-4695-8F4B-C5A20375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AA1DA67-5994-4A30-BC02-EBB6B0EC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3C0A7A4-7811-455A-91AC-92EE145D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3262877-46D7-43C3-8A06-A747B478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0A5DA61-8CE9-416A-8D6B-C50488D0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34B6148-C407-455C-A507-786A5374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6DF5E9A-EFE6-4FF7-8F97-DB00CBD9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0083E71-E0DE-43AE-B80D-A268D036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2E8FB74-55D5-4B0C-BDAE-18D68FAD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34A83A3-FF3C-41CB-95D5-DE8DAA60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6190851-FDA0-4243-8061-6D8E21A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FA4D455-04C1-4575-9072-AC5D6FCC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2E28C20-221A-4907-83A7-13417739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366427BF-3744-4AD2-93A1-D5C60CE1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B3710E10-2F8F-4537-9F6E-64AC56BB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1F3095F-DAD5-4A29-903A-BBAEDBE3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21966AC-8AA8-4293-8FDB-B62887B6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44B4B33-E2E6-43AC-93E8-8A0A7117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7CD4ED2-1D7E-4B31-814A-7660AEA1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378120B-CD7C-4926-AED3-0387541F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22EA7EE-6F54-4A00-845E-DEDBEDE9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B4FE7FC-9D1E-4E32-9D7E-5F27E7B7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F06F2B5-E717-4ADA-8D69-DBA02F9B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8030053-AE58-4AB0-BF16-0267759C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C3CB9B9-0535-4E3A-9C55-44FEB621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E69DCEC-18C5-43C8-98B3-0E6512F3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708A088-CB0E-486B-8264-EBCF17B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8C1E462-4976-47B7-8AAA-3D548951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EECBFD1-E672-4ACA-BE90-0547A5A1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5EE368CE-6D74-4E20-A281-59572905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DBB0509-23C0-4557-871B-0CA571B4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3998D04D-A317-45A4-AB21-EB0D940C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A75D32F-DBBE-47C2-949A-D5119DAD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9250B322-967C-4389-AB70-A1B1CBB9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FB9BFBE-7EF1-4CC1-8B8B-B6E843BD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C3E613F2-7FB3-45BB-9E5D-CADD17B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899E89F-2803-4A7A-8A12-9D5E6C08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DC57EF10-068B-4B9B-8DB2-FC6507FB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C6514C0-2EF5-4313-A4C3-B7DE0FA9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5ADEA9CB-6DA6-402E-A0A9-1063F760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1D8AA08-7B20-422A-B289-F99FFF53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DD9C1366-A6FA-4A20-948B-264CFFBD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8733090-1A4E-4C14-A3AA-6B0C4A6D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66EEFDFA-8E4D-4E81-9AF3-2CDD84E6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75EFB4F-F947-4E8E-A19B-785E5C0C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F113982-4C15-4C20-ABE8-7DD71EE4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6EE472D-AB0D-4EF9-9FC3-C6F0B7F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474A2F5-0E1C-4838-A7AD-1975C34F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9D31654-BA5A-4060-9B22-4468CF5D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020C054-CF08-4414-B2AD-8BEE6E6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03A760F-097F-4F4F-8079-B39EB942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758B5DD-2C40-4D0A-A4EC-CB1ACB19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6166063-2BD1-43E6-8C52-1F058EA2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6CC1714-6236-4E4E-8970-A34C7AD5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B0983647-CFED-4A5F-A04F-11ECD6CE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D7FE915-B8BC-4DF9-A53F-9EFD0127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2A5D107-0B5D-4A04-9A3C-12A54099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49576AB-3B86-44DE-9652-82FB8E6B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CBFAC01-04AB-453C-B45F-7A54B1AD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6B73FE3-70D9-4496-B2CD-14439AA4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B16D3C0-B9AD-411E-834E-BE3C80F1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3C12FC4-53ED-4F62-AE10-E6A6F87F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5662B22-C99D-40DF-9114-B1F8D49C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9809830-AF61-48CE-BF33-A084C1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1BFD3DA-1C98-4E4C-8CC2-2C41854B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87F7CE8-A25C-43D4-B042-92F55E80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E3E2D8D-F0DC-48BA-9405-A6C70EB6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C19E931-88E7-4A2D-A5B4-35B36206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176E4A30-4593-4655-A5D3-134F4DE2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0BB0EFF-5C41-469A-97D1-9E73040C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EFE19A8-145C-43D3-ACBB-392476F4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C9C0795-A656-41BA-8D58-ADA8DEF5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7D279443-2264-43F1-B6EA-EC11CFDD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DEC72E2-0096-4330-9259-DA8B0999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6CA1B453-4A04-47D3-BCB8-1FBBC40B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F42855B-A3EC-4D8A-9F94-E6D4BC1E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5B51F0E-68B7-4A2D-AFFE-CD443F8A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D4D7890-2B1A-4E4B-9EB0-E77D42E0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68D9F5D-C653-4AEA-A092-D6C79B5B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7600DAE-57EF-4996-8336-90747283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178A90DE-3DF9-46D7-B9F0-B26258D8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9BD7382-7D21-4208-8E72-7CFD1D3A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641D1A29-E371-4FDA-9B28-9D55ACCA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5F2059F-E733-4CAF-A063-CC58DEE5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282C8A7-25DD-4BC0-B67F-D6CA539B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A2A123F8-7117-4871-B8C7-2F14B9FE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6299D2D-9450-429D-BFA1-F1CAB866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F3E57B3A-8312-4A04-838B-C26EC288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2A842A8-0BC1-4B8F-8654-4E257CEF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E1314A4-FD8C-4AEA-8C2A-D66885E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2274912-52A4-4549-95B0-96BE5396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56F8FA5-6089-4245-9A90-2AF2CB52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0A1E31E-D9FD-46EA-856C-4C6DC6D6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03373C1-8987-467F-B489-1CB06D24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6742794-E89C-4B61-AE28-53D14961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BD208AD-3AE8-4592-95D8-58B7C832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8D6370E5-B878-48D5-BA5B-D1246F6F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1DCC48F-BE10-47A4-B45E-10CE830E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55E8902-8F06-4B5D-87EB-13D986BC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E343B76-0928-46AA-B228-140B61FB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1701282-2AB7-4271-963E-F7D4B56B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A92985C-B100-4C82-977D-5422862E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52AE00C8-7BEB-4BC0-930B-9C2E07B3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F3102DC-79D8-4592-888B-DA4E66D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6E1A6574-4B48-4B5B-9A9B-937D6525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9A67D95-A168-4A38-BC80-54C305E9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6FFA0DC-9B70-43E7-B692-BEAE88D9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FB59509-546B-4776-A010-2F54976B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4EA5C8A-88B9-49D0-9ACE-520EA40C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4CDD419-635C-4A64-A9BF-6E46F237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8F47CF6-1045-4B63-953B-78FD3DEB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4FBB61D-AF18-4065-9DB5-E5048419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53E2CE6-9CC2-49B8-B9A6-7E60934A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05544B1-44A5-4F0F-BAFC-302F07CE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0DB5779-5C35-4FDE-847B-C0069152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62F54F5-7E3A-43E6-96B1-E3442F5D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75584CE-3087-41AF-A020-1FFB497F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F3DEA25-441D-48CA-9403-46AAF03F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557B44D-8F2A-44F9-A2A8-3B0C2B45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67CF298-F2F6-489C-A702-D14043A1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1A77B63-3165-41EC-9AC7-3D900D49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93B409F-055E-4D13-B058-50E422EC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8D9049A-33E3-4F40-9B6E-5A146AA4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459C1A2-5CEF-4898-A958-C59A0D31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34641D0-9B3A-41D8-BBCE-C298CA77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7AE8F63C-2D56-434F-81D1-153F0AA4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B1A2E59-A912-46B0-B76D-DFA058BE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D682F155-672B-4C71-979D-C2C9BB4D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369DCD8-74B9-4B1D-AF86-9B8A906E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680A0F1-1781-46EB-A967-1F817D19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CC812DCA-4E7A-4D66-B7CB-2B6089DF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77EEAEE-55E7-43C0-8A5E-686AA151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7FC7EC9B-566B-4B8C-A611-DCA8AA37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ABEE631-B0DA-4685-A69F-4198740F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59A34E83-8851-4154-A089-00A9AB56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4D83644-33A4-4BBC-A513-4FD06FCF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28A2E0A-418C-4B0E-A177-A8170CA1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43C4C41-27F2-4DC3-8601-59C0758B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B01287F-9639-4E72-A3E4-925574B5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199C082-A0DF-42E2-B7E8-8BECFAB2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1D1D0AEB-46FA-4F06-812B-4FE02298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03825B3-1A0C-4867-9A19-DBE51BAB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117AF92-F36B-41A3-85D8-9307FEF5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000E0E1-7663-49AD-A663-CF69F828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23BD44F-7552-43AC-8D73-A9ED779B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1A106BB-50EC-40AA-8F22-E331662F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CB90F2E-2095-4296-A890-CD6FD678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69CB299-60D7-4090-B12D-E344E3DA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A0244C4-4F68-4F12-ABDD-6979405C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02CCE25-6AF0-45F1-849C-3FF82B4F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A71D7C0-DEC2-4289-A9DD-5143BFD4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D9787B2-6FDA-4692-8FF5-96B53CBF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8DAA623-4413-4BB3-8A8D-13A56236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5B18E7E-8AB2-4E45-969B-5683550E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F462C20-3E50-47A5-A3A3-FD090885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D104EFA-073E-4ED6-93CA-671DA7F4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B54A993-33BD-4B77-8736-FE931A21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92E636D-3923-4CD3-A956-CF4122EA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84E5F05A-F755-4516-AE57-A088C6AA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47C4D39-151A-46A6-B516-5DBD71D7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5656298-94E5-4B3F-A40F-2F24E9DA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0C96CEA-414E-4855-8515-489B1A12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1FFBDD6B-C4DB-4462-99F9-AA9E116A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9BD58E02-2F22-49DB-AFE4-F75BA25A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D34E691-E818-4C67-8ED2-F88BAE77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E0D488CE-523D-4A42-AD8A-D1E11434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AE4BA738-06A2-4116-BC28-80AC0F6C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58D2ECA-C223-4FD6-9AC9-2933FD0A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414397C-93B2-445E-B3FC-5FD44BFB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FE7FE8F4-2FF2-4CD3-AEAB-90F33A15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D514B75C-F04A-4C96-9691-347070E0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FFD64A4-49AA-4663-9371-A75342B1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18ABF714-07B6-4E68-B9C0-991A9A20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28BF79D-1125-4BFD-A8F2-CFAD5CA8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F223048-AF8A-4F3F-BE14-27BD5FED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93DD8C94-8899-4998-AF99-3864062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17715DD-441A-462F-AB73-D03CE85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6C19C41B-B11B-4546-90CA-B795951F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15A36A3-FA65-4A99-BA32-31A69890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DE3ABC9E-09A1-40A5-97A8-2F7E0753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27D4F11-470F-4964-98C3-24F558A6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0FB08DCD-38BB-4C05-97B3-83CA9785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3B827D3-A5F4-46B6-B8DC-33307704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9E840FE2-E812-405D-9106-20738344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63C3E02F-605D-4A47-97B3-BCF1F54E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F638B463-6FCA-4A45-A6DD-C9F6C6B2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B84F483-1127-459D-A508-92710297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289D995A-A75D-430D-913E-ADE3E0CF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68BEE5B-E2A8-4131-84EE-E8B83367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D520BDB-9BFE-4551-B9DD-BBE2FEE7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DC4577E-0DB8-4585-A014-2A7955A5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DBCC09A5-0E95-4880-A60C-DF89DE05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E4E0D25-0CE6-4CEC-9407-4D9DEE35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FF22E6E-CD66-4490-A152-3F7C9852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0837F7A-E3BE-457B-A6A7-44C202B5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A04B1251-CD20-4364-9307-883F52F2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849F6EE-84FA-4D32-9D7A-76655A53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E76942F-EDA0-4538-9441-FDBFEF79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14D7CD4-C6D8-4769-BE21-05FC6A5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6EE0591-BA30-40B2-B6A9-AB09E9B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427F1EC-B74A-4CC7-8C29-A3866AD0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FBD8AB0-E9B6-4B7F-81E8-2F12B85A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34A16F3-4E40-45AD-8C82-3826C79A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89EA9DD-090F-43FD-9CD3-22B8A3C5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D11CFD4-7EB9-4D60-8607-189299AA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BF4D6DC-B540-4ED3-B042-CF0E5E32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8F9305E-8472-462B-B122-ED359B7F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EAA3C8A-31A4-4427-AFE5-2C9922B2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B27E64E9-D11F-4832-A1D1-48853E5D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400CDB8-61D4-46F4-88E5-503D0595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EFFAB25-996C-4D63-9BDC-5447B2C4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A3A5E88A-C9B4-4EC6-83E1-434D99BC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C4CAAB2F-509D-4FF6-AAB8-B25655C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2F05CFC-33A0-4E93-87D9-1E498677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D466BA5E-C82A-4AB0-ACC3-80C62E62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90A7BE2C-9175-4197-9460-24E72ED4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456A815F-13D0-4817-8E29-223A44E0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C828AE2-DACE-4131-A9A0-7401D4E7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C8FA2CB0-6570-43D0-8DB3-2085D228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B4B877B-8B68-4C35-809C-0E68EB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CCD531FB-DC42-454F-8848-BC8DFD82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5D94D6E-9737-4F80-AE64-CC72E4A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A734A33-64D9-40C4-9D7A-16FD1F28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46EA0E4-EEB4-4C1C-8231-265BD45D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CD64E6AE-5CB8-4210-9528-90A90F8B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BC3F7B4-43ED-4537-87B4-EAA8B936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1426ADA-4361-4981-A5B9-9C545F3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2667BE96-2A65-4FB5-8DAD-357D848C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4F6DE4B-509D-466D-9EAE-DC68CECC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CDA5E90-A154-4208-A6AD-009612EE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4B78C9A5-1DB5-4109-B026-49E752FA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7ED5B49-0D27-45B8-81DC-AC5FF8E7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C189577-7693-4FDE-9E3F-224C5FE8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9F9A72F8-785E-4066-AE6A-788ECFFB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DB30725-74E9-4151-AF44-79FC9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6A0BFED-38AD-4CC3-ABB9-E889B309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105A767-C57C-4A42-8EA9-CA273345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DA13EAF-5B55-488E-841D-E0647D02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81EF80A-D2FF-4F53-BA37-769A59D0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8C2F565-53C5-4739-AC18-D968A5B5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F22D000-0D6B-4D7F-AFAC-5D9CA6FE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D7EF04F-22F1-42E6-9774-3495AE00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352707C-447F-4E4E-A696-882A9955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4BF968FB-E332-4A0B-BB11-240A8C9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B502EAE2-D048-4B08-9770-A984A48E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F0F82941-05AE-4354-9E1F-81329164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35FD4B4-BD5A-4FA6-AFF5-CB496B58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958DF38-3221-4355-BE62-0C30351F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D4B6244-BF54-46D9-B9D7-E04C7EB8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AE610B9-0E53-41CC-B73F-9259E3A8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6786521-6C7E-4386-9D33-529E6277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AD5A9835-007A-4F3C-80F4-1D3FEF63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7F478F5-4D9E-4263-8206-A9B47B4A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B53C9A39-1203-40F0-9272-A59473FD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AC8AFD8-2614-4912-8937-E7D95448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A0EF1955-2314-494C-8C7B-9AA217A5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8F618D8-5188-4120-9286-BCB3DBD7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A8E3A15-A510-4638-8906-DF395D22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67B91DB-F09F-40AD-B1C4-575F35FE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956ED36-B350-425A-8819-A666B431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D17ABA1-B562-4BAA-97D7-AA176370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001ECAB-5240-47D0-A459-5ADF19B6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A133597-48E5-4190-9999-F54FE38E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B098F3E-468B-4F03-BCCF-9FC880FF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286CB7F-2BCD-4BAA-BFB5-76F901A6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7DDC6AB-AEBE-4FDB-A59F-5685D39F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CDF5D2C-8F4B-43B5-8CC7-4A5124B4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5C7D08A-3417-46B8-B5F8-94A25CA2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DCBA795E-CEB3-49B7-BA08-665117F9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1F4F057-5CC1-49A6-983E-701988C8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DA470B9-06CF-4920-978C-8DA28C3F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13A7E01-BBA5-49EF-AB5F-C7CBD9FF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065B256-773F-4C22-BEFA-5D03E281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4AC88F3-897C-4656-9A48-A06910BA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98DF5D96-2F1F-46AE-9C13-FBE11C76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87C69D8-AF04-461C-B15E-EBDF95BB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672D409-E5EF-4B50-B798-8ECA3C95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54169C9-5E82-4E9E-BC70-7985724F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FECC41B-691A-4BB4-A330-E19C7C90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BFB0951-5184-46A8-9631-5E7E6BF4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D6EAB287-0337-4D69-9742-AA2CCA2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5083667-9C9D-492E-8712-59C5A883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AAE165B8-2761-4E61-B49E-DD8341AC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26D9575-B3E2-4748-9CAC-4EEF142F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CDC54BD-ADE6-4D5F-9ABA-C20D9A8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F4E7D90-FA43-4A1B-A4A5-8069CA4E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B952198-E708-46E5-8920-C3CFFF11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779CFD6-F041-4980-BEB9-CDF367CC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CD74663-EFB8-4125-AC02-D9DBB291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47F88ED-9B25-46DA-807D-AABBA855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E4FBDD6-15A3-483C-8C45-DA403A23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E6A1517-CC1E-47B2-BA4C-E3554AF8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C900018B-AD1D-404A-A7A3-A80261C1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B26B318-FD89-4D81-B41A-3CCBC61B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FE531B60-5583-4150-9BF8-87B8078F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EB2D315-585B-4F40-8E08-A387B63C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89FC79B-B559-49EF-AA51-E86C7786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A0809470-8DD7-466A-AE14-3FC2AE0B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8EF325D-40F5-4075-90F0-84428404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5BC7E1E-F436-47AE-987E-F057449F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86BE190-5C9E-47DD-BA8C-9573089D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EB3424C-4FB1-4C8E-8D16-77F67F3B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D11CE96-01EF-4B8E-BA29-1E954D89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AA3BF738-7875-4961-9E8F-0517AC7D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CAFBE39-A132-4F54-B91B-4447187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011CFCC2-DCC1-4944-802D-59794AEC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F082F53-FF48-4DF6-A519-28548EE2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557FE11D-2FA3-4DE8-A602-3282C29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157B744-4161-4FDF-9B90-F64935C1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1940834D-AF11-4C47-B0A0-387146F1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69C302E-D5C6-413E-8985-E7354BFB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B14E8914-E1C3-4F31-A2E6-9DE790A1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2BCFEACE-D119-4006-B701-D4DA0446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83203A35-DF27-4DC4-A111-952D4BEE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97A1185-3C85-46C0-AA5D-ECFE128C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020F50D-1F17-4C4C-967C-8EE60C82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8276215-64C4-4902-8128-090901C3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C65CDC4-D39F-4C49-BFC4-542980AB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7974FE8-E2D0-4C5E-840E-5D8A7EB3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E17E821A-46BB-4A1D-A98F-82C09219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D69BF57C-F28F-4E5D-8E43-840B9B26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0631E0A-48BE-4C8B-BDF2-5158BF0B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54E0228-FC01-49D1-9229-DFCE2A9B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72711F5-B892-4CA5-B7CD-A6178282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6465A69B-EABA-4E23-BBD1-A7C5C60D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DB89715-E9CF-43E2-A285-87F74EB6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6FE3CD8B-6104-44B3-BEC3-F7E8446B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24ECDC2-3367-4D5D-AF11-2D2736A0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699BAA7-4125-4097-AEC3-789F8335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1D09AB4-DCEF-43D3-9BFD-0B51C464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1B9D03D-7D85-45CA-A9DA-5B9B84D4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A205972-D82B-4D29-86C5-4F146061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F6D78D1-8B91-415A-96E1-454217D1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283B0E4-A503-4095-BCFD-2C023644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5A12066E-3838-4B14-B5C4-B1F5758C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75FA0B7-A129-47BF-AEDE-E823B7F7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EB568348-CF3C-4B51-B0AF-34810D94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30777A8-1461-4D20-980F-1D68337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CB1820C3-2940-498D-A053-3EA56A02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21A8ABF-EABA-47DA-B483-7FE53C6B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B1A07086-B8A5-487C-90D2-518B9382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639FC84-F178-4D05-8CD2-FB52498D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7228114-F375-4A66-A6CA-695F7B5D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C9084A4-3B28-4563-9A65-C4FCBFB6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85982DE-CCCE-4558-8639-C0535F8F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77EE0820-CB0D-4B56-8A39-4A036F7C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252D1AE-FF4B-4F3A-911D-4CCA69EF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B44B557-3999-436B-A1F9-F2816888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1FCEF69F-CCDE-4E4E-BFEF-1DD71B4D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678DD48-A557-41E4-9996-F71441B2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E91E08EC-CBA6-4C6F-9368-23714A9D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A6D7777-AA8B-405E-802F-2862CB11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B0F4545-E45E-4C6A-B98B-D85326A1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C6DA6CD-47EC-4241-9BDB-D5BD140D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4636FBF-0D2B-4E36-A4B9-984440E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54B2FCD-93D1-412A-BCD6-43146BAE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3A25A38-6AFA-4005-B20C-887F642C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FFA7948F-FB4E-4CDB-9799-E2BADC97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1343C03-971A-4103-B814-C0C86F77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9204006F-EC26-4682-89B7-DD586529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335BCF1-CD9E-4CAD-95E1-375F96DD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AE4884D6-28CA-473B-B476-D3454767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BCBEB26-4A20-4C29-BEB9-A690232A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1D053F2D-4FF6-404B-924E-1B00C165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479BD77-4903-4365-BAEC-041C4421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B042041-9253-4BD0-8351-9AE8280C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0C5907C2-6DEE-4A8B-AA83-0CA8D649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7DD88567-0D21-4601-8E60-8AD4A5B9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EAD45EDD-92E7-469E-AC59-EB1B32A7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7A09F7A-2730-4D03-A358-7D10676F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D497CB0-D0A9-4BC4-A7AB-D6F0331B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289432B-0518-4CED-B64A-666AB587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FF212A4-2502-4796-9DCD-0BB5AB75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D0FCB0BC-6786-4D91-BDB4-24EFD0B5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F0AD72F0-49A9-43B6-B447-EAB19FE7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0AB5788-DB30-48F5-BD04-4BB64D14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C9A234A2-1E9F-4B12-949F-8FE53735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E9F061D-A527-401A-BF82-050E1AAE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E2150F5A-7BBB-416D-92C6-F6952EC4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21CFB69-7664-48C9-B7C8-1B24F2F8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8D00BBA7-7B39-43DC-9619-9203F01F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402B1C7-3A6A-4502-8270-C3200B7E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93477703-3B73-4550-BD7E-5EB7E801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6BDD7FC-0A49-4A32-AAB5-6D341CC3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7039230-2D76-4E44-8A9D-F329EC19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1D0D0FDC-DFAA-4B77-B283-8E41CC58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E8A3BB24-E5C5-4DC3-B2FD-4BF8F5AD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9D61F23-CEFC-4176-99FD-6BB99F4B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36343FB9-4AAE-4392-BFA1-48D0DACF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9790268-95EC-49B0-AD3E-2EADADE0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0CEB2B2-15CA-4C6E-8680-D0D08B11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5C47110-A166-44DA-9693-6FB85252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80732FF0-20B6-4AC5-BD64-CDC56223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DC003A2-F6E5-4BA9-A9C2-025AE494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2F8A773-603C-4677-8B84-BF1FA004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0208C91E-DC1A-4667-90AA-99004929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D4ED468-B900-487A-B0EF-86A43757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875EFBAB-F09F-488D-80EB-2275422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008AD26-A037-4631-83A2-A27C3C15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2A48F84-4B1E-446B-9531-DE8505C7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43BB4DB-9F23-471E-8225-78CD0817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E1E33264-7E66-44CB-8FD7-D8ECEA27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3B44056-CBA2-42FC-AC16-09707A52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08E205D1-135B-4199-BBB2-71CF8EAE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3331443-AEE8-41C8-9BD3-3B231B28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41F8867-A778-489F-88E8-698A3273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B3612161-9BE0-46F1-8051-833577C4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BDC26B0F-21C7-45E4-BC4D-A9E01F42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6EB0935-5480-4A4B-86DF-6B719C89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5924526-FF11-448D-AAF5-11EA1879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B7A479F-F0FB-4629-85C2-1DD2D2AB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F979C137-6663-4C7E-8F92-9A4F8A3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881286B-0F84-4312-BEB1-8C4B63CC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CFA45E44-1FEE-4A1D-92B7-30E2A65F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C915F4C-EE87-4613-A0C7-83A80587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ABAFDED-F60C-4539-B753-F3431CE4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BFB0587E-18F3-4BC0-9B7C-D6C4212E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0456679-98F5-4792-830A-F122225C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2810C203-8D90-4CDE-8F32-8FEE2616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A2855B8-E673-4557-8A3B-62491C62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42AF86E-AA7B-4E7B-89B5-81C4EF7E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3766DA6-B7EB-43D5-93F8-7FC97862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18CA74EB-1CBE-4F8B-AE67-E49BB1EA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71EED8D-DFA3-489C-BD59-D129B7A2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24FE6C7D-4200-4D34-B125-5D538BE2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B05E6D9C-6EF0-4DC2-A5C3-EF3D8943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62EC1867-75A1-44E4-9DAA-063CBA06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E2CBD786-5D60-4C37-A3B5-C7AEB187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64EA51E-C4AF-4D93-B89A-F4225E62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F330AD6-38C4-44FE-BBB6-5A7D46A6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8F6E78D4-AD0F-4848-9484-A3CC8FF7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273F0D6-A7DE-4C01-BD91-932B41CD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354E3A7-D419-4A02-86CF-5C66638E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48794A8-3EA7-4A3D-90E4-F1A2105A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CF74BBC3-9FB2-46D2-99D0-55240024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52D9B23-C4A5-4D0A-8910-49953FA2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653E463-9F3D-4D10-AED6-0EB424FB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DFD4F41-2D5D-4D0E-9D68-EBA8D618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AEDF7BD0-B3E8-469A-8963-D2EAAF53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8644F79-2009-435F-BAAD-B9435BF9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5D545F7C-87AB-4C47-AE55-27016D75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E052D5A-F48B-4E09-909B-B35484B9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61BE02DF-0A64-4832-83E8-F5AFCF07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2CC7B212-85E6-42FB-9932-73D41615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EE3CCDC-09C1-4914-A42C-E18D3FAA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1780745-955A-4E8C-9F35-9174CDDD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6F2E5D2C-CD73-4591-857C-A5638221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B1A67BA-A62D-4A44-8908-8F737B7F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76EB2D6-EAFF-4174-865D-61C92AB1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63CEB77-F451-4F15-B120-F3129733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D9D87907-7833-4AF6-9CBE-A9B6D7E1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02BAD54-7B7B-45ED-8DFD-2244E2A6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4C99220A-AF4D-474A-B233-2B1AADAA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3688AFE-3477-454D-BA6B-CF6D4BE1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BF481FD-2D74-49BC-9139-E20D93EC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1821375-40E6-4BB3-86ED-46D1E589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BC4F906-A499-41F5-BCC3-045E730E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B61B3D69-B0FE-40A8-AA66-EBC08101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8722D19-0577-48BB-B389-43970EEC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C3BB3A5-A911-4F1B-AA54-EB0BF5D2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0863A06-CE82-4009-8C6F-74698611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280FE1B-1A6D-4E30-8209-C15C9A92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6D2D45D-D30B-4A2A-B494-5FF8225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C5F103FC-3896-499B-93DD-79E243B6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78B2477-7FDD-425A-968E-2A8C9F96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A47B8BB-4062-4C0E-AFE5-86BAE846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B544960B-BF1E-4E49-A3DF-CDC70E26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F4F4A0C-EC20-4FD6-BBF1-788E2B7D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D69F7FF-5B29-4DF2-ACAF-2F921568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590C8A1F-0905-44AB-B790-BE924A31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DACA6CC4-6128-4250-ABD5-68859A35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C7E8771-7B52-48E2-82A3-5220457F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20E51DD-302F-4114-8402-367DF2A4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9A425ECC-6BE9-4064-926B-D06937D9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44C2C958-B64C-40D8-B56E-3BBC0ACF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6A1EC264-02E1-49DD-9743-7F7A9B62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74552A0-8F3E-4C9C-B5B2-F88AEF79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C6D78AC-2B47-474F-A064-413D1164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9E88546-B9E8-4713-8EA1-89D4A8B1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B878766C-04A5-4C3E-9432-8ED4779D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DCF7920-C2E5-483E-AC45-8EC7CEDA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EE8891C-9F2B-42D1-8688-DB0FDE26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0DA1997F-D244-45C9-9C36-AF428317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D836A0C-0061-4128-AB5C-E03D2164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A74992E-C901-4E6D-93F2-B1DFA63C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FC6A020F-3B9E-4970-8470-CB3A3FF2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24FF04D-4E76-4628-86AB-78FD7D68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9EA2CB0-20FF-410F-A11D-87768305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44B5866-EFA1-4F3B-B49E-6355C455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C1B7041C-EBCE-45E8-BD53-7132E70F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C39BB32-698D-4F3A-9822-7CAB6711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DB211644-8A7F-4503-AA61-76B02A71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46FD07F-5F47-4781-9138-27E962BD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B3893056-AAC0-4153-8E28-D38C1138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F73ED89-90A4-4888-B1D4-D4C9A7CC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18A3D111-45AA-4229-B95B-25888C12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6BFD60F-761B-40D7-8BB9-77FD85E3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0A3F537-447D-4931-9F84-6D0497CA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9745BCE-AEBC-41B7-B300-C99A40C5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BC3C9CB6-FCF6-47A7-BCB3-2D6C70D9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620F8A3-6095-42C4-94FC-E1B4941C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2065958-CF2C-494B-B47E-C0829F17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FB1FE04-40EE-4190-B4AB-03589FD6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F46A40A-3B43-4557-92EB-FB4253B5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9D420479-F3AC-4143-AAAD-2CB62169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7F74005-165C-4EFF-9C59-61887652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D4B1F10-D9EB-4170-A6DD-900B0FF9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83C12977-1DB6-4D7B-9299-069EF8DA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34D08BBC-7EF3-49B1-B967-54F3F8FB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BF8452D-F042-4506-B4D3-C81D5445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E696047-55FF-4B62-B38C-32A697FC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3A55F40-FF86-4A07-8AEA-014AAE3D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219CF32-EFCB-4C32-8F2E-99DE954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2BCBA2A-D68E-40A1-9B6B-51085F00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B80234C1-E42F-42CE-B1C4-3D589FE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CC757B7F-BEDF-4AE8-8B0E-B1E3C4D6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0164DFAD-8510-43C6-A97F-623C725F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C1D413B-FF17-4949-B10E-70B4C6D2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BEF68CB-024F-456D-A185-6F876F3E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F12AB27-4F63-4087-A064-3477E82A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01DDABD-10A8-4ECB-B002-C70D5446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970A611-17B6-4E37-8B7D-38711A1A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69939421-D806-4E92-9D05-AAE15058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29FD914-47EF-4671-A6FA-3F55892D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E4210A75-B579-44CD-BF70-505DE4F5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2A5D2298-8D8A-4DB5-8674-C858DDE8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BF8C365-A933-4AB8-A3DB-F25AD278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21742BAB-22F4-4815-8429-7D5361C0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5C8B2F2-1CB6-4C91-BD0B-60892C67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34186B1-C8DC-46C3-B91C-B8D12027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D8A21443-9CE2-488B-B062-3991173B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D426102E-341F-4004-9114-4011AB13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56C40F3F-5E23-431D-929D-F48F068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80376CB0-69C0-45CA-86D4-92032316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3810363C-742A-4F29-9D28-4E2916B2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8E641CD-CE81-4686-B0AE-786C0CE7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25F928A-87F8-464E-9204-B5316DDE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CC798B7-FFFC-4011-B0BF-7FB42987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24A95D8-7733-4C14-AD9C-03636550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6D53D326-7276-49B4-BB1E-8BD116D0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07E7275-D40D-440E-AD34-85907BF6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38E080E-3E5C-4A77-8568-C298A032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D711817-6ACA-462D-B097-624DA7C9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A26A7B77-86FF-4F65-93EA-E36454C7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FD48BBD-D6DD-4270-8EB4-867780AA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712813E0-8F34-41CD-9A59-24FD51E5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914AC252-99C0-4B42-84F8-B8FE9DCD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2739B92-9BC2-4B49-BCF2-D14461EE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B5A02A0-042E-4682-AAC6-79FE6298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0FEBB00-E9A8-4B0A-A860-1E44429C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3BFC1B1-2296-4606-8A8B-97D40EC7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0E3C7B4-6A3D-441C-A865-5EC3D3A3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C8D763B-8370-4DDE-A9BE-AF2B146F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BEBDE5E-2DEB-44C7-AB60-8E709708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DC35A6A-4AE4-4305-96B1-6CA4CBB7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442D430-16E2-44E1-AC55-97E410A2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AE903C8-CEAD-40AA-B001-C7FE516E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6F2A80BB-DD09-4731-89A6-BA5FEB5D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3735DAC-518A-4EE1-A9C4-53737D0C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6D3B12D-02C0-4200-84A5-28CFEC84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8347D03-D46E-41E6-8DDB-AB483AE2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4462188-7237-4742-80E1-DC629179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E1EA86E9-9362-415A-ACB8-47CEC8D4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463974D-BE79-421C-8684-21C092C9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49A21637-CECD-4BC4-A8F0-F98090ED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C4A570E-2D8E-4D01-892B-52F9285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FD26610-5B58-45A6-B01F-B95D92E0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2F14204-FD4A-4D42-854E-348D750F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F716C19D-5E5C-4260-8A56-2209134F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118A0C03-5E7E-470C-A1C2-9CF7C674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26AC3BC-B252-44ED-81A6-2F667432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66D8D7F-B1F3-4052-A7B8-AC25EE81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94D114D-4BBD-47C5-8D9D-58B0C08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8013A31-E9AF-4DF0-BD18-ECE64518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3454FC7-F37A-4EA1-8423-EEF347C2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98084AA-F766-4D92-8FFB-907D0332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6D2B701-04EA-410D-8ABC-33CC2CC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E05777A-00C7-4232-BE63-13BFFA7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E24EE3B-9538-4D45-AFCE-C6431619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9358862-3562-460A-9342-6C6FBD87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E50A4F4A-36C8-496A-ABAC-5EBCE06B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8AE67AE-41EE-41E2-A296-1DA1BD0C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CA0139F-EC1C-4F8A-B85B-2C95B8C5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5A6BA0C-4F10-4955-9AAA-24694A45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68A6EC0F-335B-4499-8F5C-F2E80078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A2AEA21F-B374-4D61-AA8C-2A3F6A98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2B0DBB0-54E4-4E23-BD19-DB379D2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32B0084-044C-495C-997F-0E306536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874A6020-308F-49FB-ADBC-188FB352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350788B-2448-4C24-BF33-E68564FE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E4EF554-3FE8-4ACF-8F28-DFE51EE1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25CAF7A-3400-4F66-B2B3-C4F5DABE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000F46F-2BD8-4773-9774-2F9759E1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81ABBC6-1E5F-4F49-99C0-D4C91A1A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84A8601-6816-42A6-BDDC-2325D3FE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DE038DF-1A4E-42C6-8A84-E0D885BE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9B475E2A-9D16-4C6F-A61E-50561C5D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66E472BD-ED9E-4D69-90DF-1F42B3C8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920BF65-6591-4AC3-9E4C-A0734D1A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14B32C58-F2C3-4CA0-AF53-2AAE2210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9E4BAD8-DA7C-4B1D-8DCF-D18B2411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733ED33-A07B-4946-B18A-08EC49CF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B0922539-DCAE-4D06-84E2-D36B1496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E627CFC-A468-4C90-B562-61C0067F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5C92AF5-970A-471C-8FB7-CCAFCD7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F66856AD-DF16-45C7-BA71-E6C5EB8A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A2E7A33-0553-4121-856C-9579BE29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5282794-72DC-4559-8217-E91188D7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CD5AFDC-B7D5-4589-9954-5ABF5814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997C232-2783-44F2-A0CB-CABC55FD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1EAA62B-1EA9-4620-B824-5ED98CA6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EA31632-495E-4A22-9379-50DF6435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A5C631EF-6938-4B04-A6A5-FD7FD1A3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BFFEAAC-0EFE-49D9-AA40-86C164E1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D1115A84-968A-41C7-AF71-82FAB7F2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2179DCB-2C95-4FC9-9087-DCA8C2E9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0844D19-5275-4B64-8F5A-12422761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D5F3C883-1EC0-42D5-BA34-9EF967C5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D7CE9DD1-BB65-49DF-8584-25F7D500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3D9ADFA5-1F52-49C5-9C0A-024E475F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59C2F43D-ADFF-4EF8-9431-CA8B5E76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086E3C1-397E-4B9D-A768-F6EC2A35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9FE862B5-43E8-44E4-9ECA-9F68DB74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26EE06C-FAD4-4C37-B59B-7032A79F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1329039A-3188-45D8-9E2C-187978E1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A8C5ACC-6422-4D71-A0BD-D1F2CB7B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6904BA3D-6838-42EB-BCED-DA701197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E5DBC02-EC28-46CB-8008-2954EB63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EFDBB09-2EDA-482E-89D2-28491B1E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07457C1-3FAD-41F7-89CD-55D5A158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DAB4F58-0644-4F29-8F8A-A6079F67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15CB1D8-2706-4B62-8C65-2F14E521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D91AAF17-9921-4DFD-8809-EFD1D342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0755E24-0198-44AF-8598-0E31545E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18F97C4A-EA4A-4E35-9AFB-8146C7D4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2CDFE87-967E-4393-86DF-76986900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77915D67-1D58-4641-9CBF-8ABC4D31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D706B30-CCE1-4560-851F-947EFA17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730F1C55-51CE-4CD1-83E9-E314FA11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9327A54-AE29-4DCA-8A08-77D0B994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927A79A-6987-4A46-BA54-93E9F6DB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2638EE2-BBA7-46E3-ABC7-EAC8A5E4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84E2FBD-2974-446D-AFB2-29EF20AB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9F73EBF-54B8-471B-8611-7D3150FA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8681FF0-0609-49EB-A55B-56628161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3563778-FDFB-438E-8B09-0A8C661C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73264F6E-61B6-45B4-AF3B-57F25FAC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F45EB34-528A-4906-AA64-9CEAC147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6FAF5209-5EA4-48BE-B88E-366981C8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11D3C83-917C-49D4-B868-C1E7D78D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E99463F8-6F84-47F4-B2EB-754D36F8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2DBF281-0E6E-4237-AECC-B1E716EC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A0FBCE4C-2CE5-4A02-A49E-EE44EEB4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6A51A4D-DF71-4BF8-9A36-A1A31BEB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0847F0D-B043-44D9-9A83-36A076E8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FD78991A-0993-44F5-9045-F6C296D8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96FE8CF-37BE-4913-A452-931AAC30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947FB36-70B8-4EF3-9C4D-5BDD00C5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4B33763-7991-44AE-B683-1B6F52F1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6051669-2FFF-46AB-A9ED-DB5885B5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89639E6-A070-48F3-91AD-A3ACF08F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1DABD143-82E2-4515-8DDA-BDBAADAE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D8CDB8C-A6B2-47E3-BA3F-FC396C48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B041DDD1-0259-4CBB-985F-DC50E704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F591F5B-5234-4BF1-B8BE-2732D9DB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BD9C5BA1-D11F-465F-8099-D9B2C113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8463AFA-09DB-4AD3-9059-DB13FBCC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9A371B1-3D06-442A-A03A-9E37D075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9B72E62-2EEF-42AE-ABA8-3FFD49D7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5F5B03F-862C-4C3D-A2A5-0FF9F777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DD6AFF6D-47EB-4FF0-A420-8B1BFBFC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7052C98-1395-40FB-9035-DE6C86A1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CDAB28C-C4C7-40A9-A3FF-D8B0CB9C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6F9EF6B4-6C2D-44C7-8692-8BD49056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C92A695-486A-4CE7-9BDB-7C6ABDDF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EF2689E-CFD9-49C9-8F2C-0E5D4EB0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745BC26-4C81-4DCD-88C7-AACF36A3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E93B2DA1-18B7-4A50-900F-120AF139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225DEFDB-0CF0-47AB-B8DA-4B757DFC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90B6B34-9661-4D71-BFC0-1BE5F44D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655920BD-160F-4C8A-81F9-F111429D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C115681-F408-49E7-9FEE-4BC10751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E03E584F-5AA2-4996-BE8E-06F6B49A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3FD290F7-B777-4295-931D-3F018192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5C29E0D8-786C-481F-A14A-FB04B6E3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744DCE3-C26D-4228-9D8A-3F87FD9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222319DC-E563-43EE-B6F5-F541C275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D56D9AD-9C11-4FA8-81AA-4BB77C93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0B2963F5-8844-4F0A-B2F4-79D011D7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FDE2F35-1C1B-48B7-A118-929B2312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BEB0B09-C9F5-4796-926E-68F1D6FF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2DC3BA54-2B35-4371-B69D-09B5FD11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2EA04FE9-04CC-41C6-B623-35F9290B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0859AF58-A17A-4829-9076-C3EA28A8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36D1F9E-DA9C-4106-99D8-4C3BC072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AA5845CC-E62E-414E-B8C9-8E6C4597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6C4786F5-DA17-4BBA-911B-D861C598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6C08CC9F-B780-4EAE-89D2-80B0D72A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50C9E38F-DD34-448C-A34C-37CA5ABD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19415DD-C050-4D69-A417-4D3F2113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0F03B639-CEDC-4D2A-A7B6-7AFBEAB9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478384C2-9309-4AFC-91FF-C41E5340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93C31F57-5DD2-4F0E-9C3C-70DCF959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90EDB9B-CD2F-4C0D-B4F5-A0AF167B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A6EE5082-F6A8-4FA2-89D5-06C50311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FCFBEBA9-77D0-4217-A5FD-DEDE40C0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29441627-030F-4D13-A881-FC37159B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8815232B-8C7E-49BE-AA3B-FE630B01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EA071E4-814C-4A94-B9B0-5864F523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A311D479-9B4C-45B8-82FA-C20F3B6F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CA9DB03B-F9DB-4060-A392-3F006D35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D5E8B7DD-D4E1-4A4C-ADBA-AFB97E03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BABBA5F-4094-44F2-AFA4-D4B2752B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CC04CD5-17E6-45E9-AD52-5AD132A1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89A65DC-FEA7-4C8F-9B6D-1EE8D76D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C46AF68-FC65-4FB2-9487-911B919B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6F7DDD5-9262-471B-81A0-D6B16595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92CB22EC-FE70-43DA-9549-F61D99FA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027A00DA-8B94-4590-95EC-34F21796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828661DE-0F02-4060-9537-F14303AF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F11EA82-2131-45AA-8BEF-5E8BD372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D4A5A045-D755-4A73-A4B1-BE6D70A5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CC93D79B-2EB4-4E9D-9470-E0A0EF96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FD6788F-29C1-47D7-9D87-5111B645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AB0EBBF-1DD1-414A-9F40-0CFE5188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DDEED3B4-F926-415E-9E5E-49CE29BC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D974769C-173B-421E-8B40-26922348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791381A-4ADC-49A7-8A44-A93AB31B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9207A8EA-49CA-4D43-BD87-397F268D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487276A-9285-4847-8EDB-43CF8079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B8B8F979-9115-450E-A03F-93FBC861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18830805-B30D-4920-A3F1-39D41DAC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EC4B677D-243C-4E91-A9F5-8AD308D5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758A48F5-4562-48BF-9D05-CA869964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5CF3CB2-A694-40D5-991E-EA57E49D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67AD46F5-3DE7-45DD-86FC-97A0F4E5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EDE69F1-0D67-4DB4-BD51-9EC9C54D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A34022A-DEC2-486C-94B7-8BA139ED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67F6BA01-A639-4EAE-984D-DD1675D2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E9CEDCB2-E2BB-44AF-954E-D77A3C2E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71E5047E-7878-449E-99F5-DAF03D25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AD66396-11A2-4C50-8AA6-675BBBB1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7B66C59-24B5-43C3-87B1-3EA0D60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D38A4B5F-48EC-4415-90CB-7EEA4E60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FEBC3E1F-2C62-4A37-8E8E-72CFFE50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7AADCC9-1CDA-4484-AD00-725DA712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6D204B1C-56AE-4A8B-9F89-821A1FE3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07D1B3CD-B92D-4545-8411-1CFF3FB4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D6221245-8DDE-49E7-B549-633CA26E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E9F0B12D-DA22-4254-B5B0-F01C7945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80754D9B-D831-4543-AEBE-49F82B75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4E9F3782-665B-4996-817C-F31039B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F21A3462-5507-4971-8C1A-28D3D539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45A7CDAA-0227-4E03-BA1B-B50F21A6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6D0084E-D7A3-4E47-8565-FB7C6E44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80378F5A-1B54-4127-ADA1-DD9251E8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1F627368-6C8F-4DFD-9662-BE9FDF15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9A78E155-86D2-4483-BD52-0A34DC37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EA8DB1C-5E50-4734-962D-96812149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C6437E7-8111-4DF8-AA08-BAE56145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309E8C38-ADA0-48B8-880B-0D0FA78B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476FEA0-5596-4648-9105-77235E38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1F2A6DE7-CBBD-401E-926C-A55627BE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62B94684-5782-4408-B8A0-215EADD8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F48F6768-B04C-434F-A1BB-AEEFBD3B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B49C980C-FE27-431D-970E-D05DC1BE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5AA7919-A652-4E9D-A6CA-9CA64514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2B4495B-6858-426A-9589-AC26B4CD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FDD9A44-6376-4D48-92D8-C9183667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DD734BFB-268A-45C7-A8A4-FC5F8625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E5A0F1C-CBA2-41D0-8CF0-5AE98CAC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7D4E6EF-3847-48EC-882D-F6D1F147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221D5578-CA49-4378-8988-2A7150AD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BCC8753-A938-4453-8B50-9C760DCE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48D1D7B2-1249-46C7-BF10-CC4ABE10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C4BF013-FD58-41FA-AB4B-D5E52E0C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28A6B4B-AFE1-4255-A391-990E645F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9ED4B8C-AE05-4CB8-9DF6-14A6F41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090067C-0711-4501-B164-9D119F55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6F5169F1-34ED-4958-94D8-035C8DFA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9FA4953C-6AE0-4912-B066-6E911D9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ED4BE7BA-4EF6-4A68-94B4-12A35DB1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93B7F20-FF69-48F5-9810-7D5EBECF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D93EA7D-0863-4ACC-8227-C955EDA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2639DAE1-B9B0-4F05-AD5C-F2DB9CBF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E6CE7AC3-B55B-4AC6-B925-DAF20495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5EB91944-761D-4AA9-895A-61A49901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82223E9D-A328-4879-9A71-64A98314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A309EDBA-8910-49E5-ACE6-4ED9D0B5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6AA1BF1-8FD4-49E8-BD59-68485A1B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317C66F-13AD-47A4-AD5C-DB0DECF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2FD1229-E560-47B8-8D3D-A826EBFB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6D60B82-E04E-48AD-B528-8E7CAA53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92800FBA-1745-473C-BA2A-758776EE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A3B4EA3E-5368-4B0A-A35C-0E2BBAD5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D3B5958-293D-4414-954B-4CE1A212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78701D0A-49D2-4CE0-ADC6-41AE38DA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48B1B560-068A-44EE-BDFC-649089DA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6E76E55-6087-45E4-9E11-7A84FFE9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E43264D-BDCF-4D26-9156-33DEB8F6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4554EC3-E9A9-4C8F-9F5A-4D67FE73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5E660D5-4CC7-4EA0-9FE5-FDDED0D5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3FF59C4-4071-486B-8E11-4C45CBF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FDB9ACE2-9F82-45E4-A385-F66BCD0C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2B47CD2B-33C5-4C73-9EA9-B8D3713D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D4284720-66C6-42C3-B3B5-AE1BD83E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D12CBE0-8A3F-4261-BAF6-C8464AB8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D913572-A64D-4079-870C-E72CBFB1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559C64C-CF87-4F24-9068-3E67B24D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DED94CAB-6651-49D0-8E19-C630DC99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4A2AD228-8F6B-440B-9F41-302D3AA0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0704BE6-8289-4F81-9DF4-FCBC3CC7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90FB516-1C94-4578-9D35-9F0882A4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6FC81916-8127-4FB0-97DA-462B020C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6FE80EBD-E93C-4836-8AC0-F45AEED1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C5E79D1F-7923-4A9D-84E3-745DF81D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8B0709CD-0837-46B1-8081-7D378C88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0CABA05-D222-447E-A1AC-6847B154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04793E9F-40B5-4DAD-9CE8-BF33564A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AB8FBCE-DD08-4801-864C-862481BB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2ACC3A7-6377-4786-9956-F6E35B26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696A54F5-2E2D-4975-9A9E-12C4A326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B9FA984-E7B6-42EB-9BB2-04565B2F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947FC74-3E14-4AFF-BAD6-448CFDB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052E9626-58D2-4E41-896C-23E90F90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A4F2989-4962-423D-A06D-EBC44F9B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A2C9C805-D0F5-4775-8E2F-0D1A0B41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6EC8803-E047-4B93-8BC7-C789DA50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94529452-D97B-4A9C-84C2-F25A34AD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E7F1F5D-9ADF-4AF3-9795-5EA94410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4E2871EE-020F-4CB5-A0DE-3F9BA580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D951D7D-96FC-4394-B4A7-962DC5EF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ABF4770D-733B-4FA3-B2D2-52EDEF93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53B4D86C-E4EC-4174-A2E8-98E0CCE4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3E47C074-3AEE-4BCC-B95D-172D56EE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20737B75-0416-4D4D-B5C0-3AD02DBF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58451E5-2F1B-4F0F-98BB-7C1EA09A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9381F6E-4196-4877-B02A-80112BDD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E665756C-F8AB-456D-81EE-D4C78272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13E50BE-DAC9-4D61-9F4F-39FCBEDD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1E14415-1AE5-45E2-AB90-94FBF9D1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F5F395E-30B0-4E0E-AE9A-15D4136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7B3EE26E-9748-4854-9E9E-F2CD3C24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03758FF-682F-48A4-A863-FCAE2A4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47434D0-8681-4C16-8D75-E74B36EE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4892EBB-B133-4CF3-AFD7-24DD8B55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6B82F606-BFC2-4230-A0F0-2FA48BF7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7C6D6DB-9335-4DFD-948A-ABAC236F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14018F8-5974-4304-AF9F-E1A4B1CF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7BB0898-DABB-4A02-9AF9-13FF3065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63F5F02-5143-4E39-8AFD-210F008F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BE5C3EF-DA81-4B7E-AFE5-DD62A03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F8F6C22-DCB3-4958-A804-88223560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EC92A8C9-3A5E-46B2-8EDD-8AED5E2F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75FB63D-7E9B-4182-8BD9-9035FCE6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F7761CA9-3D4A-4BD2-91F2-3D02CB0D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41924488-91E1-40A2-8DDB-B94D3008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23E5FC9-84A7-4343-8C8A-3E1767F5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0182F71-0012-4C53-A70A-4AC1B4A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77D71F90-F372-46AB-BB95-25BEDCDC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05315FF5-EFFC-482B-8650-2FA5CC48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0FFC1775-BA77-4760-A406-3039EBD6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DE966F68-612C-4CCD-BE6A-926E11E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D57F16F2-B7CF-48E5-A449-309A43B7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E2A374E4-292D-4A70-908A-62B7F382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5F089D67-C577-4F98-ACC5-EA5AFDC3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790E8C83-5094-4759-9BFC-A27DAC7D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75BFEEAD-6FC5-4319-BC47-F36AC0CB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1CC29D37-FCC2-4B5E-81F9-85076B5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A66C7F1-0967-429C-8ACA-850CE27C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ADF51CF-475D-4EC5-889D-2FA94F73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8D364DBC-A57E-4E4E-B9B6-A3CDEC63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84207E6-0691-43A2-A5BD-9E2C1B56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5148F43E-459C-4135-A94B-CF24FE64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883D3B41-7B23-47BD-AEBF-9E448CD1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130E618-BB87-44C8-BC83-C367CC1F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7834F79-A444-4218-9D68-13BF11CE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6D3AEB4-355E-4A26-9C4F-0301188E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CC691A2-7EBE-4B28-AB3A-CB5AF965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17191EEF-A1A7-4A0B-A5B4-96D4BDD0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D2A6BD9-38F3-4F37-B217-9B1F0FFD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38E5AD2-9DA9-46B2-8937-8EEA9BE9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3E3C91D-3C52-4FD7-AAD5-BE7F9DED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567A6FC5-AFDB-4307-9F29-063A9CA9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BB884583-7763-4AFE-AF52-E60219DF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9EC95CE3-4A21-48EB-B5BE-C42B472C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8A65387B-72CC-49BC-8AB7-4C51AC4B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F7D83D5-9C23-4296-94AC-7431E93E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826FD8B1-7C69-473D-BEB6-07D74A87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5FCFEA95-A3C0-4BF3-934B-89C9A1FF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65EEDCD-406F-4695-ABBF-6ABA5204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662B46E4-D460-41A8-83B6-DBC6B050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8C891921-11B3-46D6-9C34-9FD3E6CF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2648089-2F64-4A71-AF14-9A456D43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BA13C302-744B-44B0-9CB3-90B7286A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ADECD904-7A07-4AD6-959A-6EA60D50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829CC686-76AE-4BBE-8D17-00654B53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BE00A7E3-41DC-4BBA-AA51-460535B6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408964C3-3274-4175-87F4-C3B16EA7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1AF9055C-24E2-4D5C-AB30-A2C3F947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D9F3BDE8-9D2D-4163-9EA7-19C64976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EA726486-28C9-4DE5-93A8-DE8DDCB1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E46EDEF6-D479-412B-8D7B-5A8A048B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DAD7F8BD-4D0B-4B0C-9E3C-7B0963C5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4C62E1D-7FD9-4364-959E-7A190B1A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99405E7-3FFA-4C29-8895-6B17AD0D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13A46B52-7F84-4749-B6AA-33E52F75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D72D1F4-B4B0-491C-A99D-B5D5CA75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E883D4C-268A-47EA-B8BC-662A8973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A7009692-D76D-4ACD-B830-7529A020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D3C04286-80B4-4F6C-8D5B-0B3FB5FD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DC8A9D0-F954-47F8-AD4C-1309DFDB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1DAB127B-1C4B-4523-B011-1539ACF6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34305331-A8DD-45FB-B508-CD92AAD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E390686D-CEB7-473E-9E50-271BFC01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DC501C7-64A0-41C4-8A6F-F8081339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C7ECCD9C-F62C-4B4E-9BD5-B976C65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C7CEFAB-7E55-4BA1-A5BE-B93F5F76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3C8FD07-F38D-46E5-96D3-936A99D3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7A700F47-C091-485B-A6DB-28EB1E91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8ACFD2CC-78E1-4579-B1CA-B2718874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3707013E-3AE6-48EA-B625-0DFF9101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FC9E168-A41F-43CA-B7A9-0C653CC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3804B4AA-E89E-4360-8866-8C8C382A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990D849-304E-4CB6-80A2-5DA9AF01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75099446-3FF1-4E58-94E1-7F29BA1D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ACE4A4E-9837-435C-B9AB-7D032449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59C1DC8-F154-4679-8644-169FA5E0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D31D448-5EE9-4AED-A8D6-4BADF66D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0F548FCB-603D-4577-AEA8-28D96CE0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7D15205-469A-4720-90CE-6912B3DA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FBE8466-1572-4A10-9FA1-0559341D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71F0CD3-EB5A-41D4-A0B8-13C2D318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D44FCD9-9B66-4039-BA12-FD6CFE6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90F8807-2117-4271-B91E-6E11D392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D2AFA544-466E-4A45-A339-CB866EF9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8A6DFBB9-09FB-446B-B79A-B963D457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4B8692F-4F12-42E1-94A2-C455EF1D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A94F40D5-D747-4E7F-81D3-C28D1614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E4FD490-3272-42D0-92F3-78AC96D5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1C4B3482-3A27-47D8-BBFE-250DB840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D0107BB-A245-4B4D-8BF4-2B76B49A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00A2A4EA-F522-43CD-A9BB-4EB442A2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512E1DB5-E2F0-47DE-9BFB-FB40CE55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2C651707-34CA-439F-9D56-5E4AF2A7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471D5DED-37F3-4360-9E54-4D8E5CF6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67F461F0-2993-450D-BA20-A28D40C5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B28A8B4-9671-4855-B06F-CE2E2943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29A9AC38-2B4B-46E3-AE67-F1EDE714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0C47E71-0882-42CD-95F3-B1A4578D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7825E17C-AACE-4CF4-84D2-57F23072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8C0D3FF-FD74-4065-8F8A-6626CC97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87084FD-C15F-46BC-B04E-AB8160CA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676B97F3-07F2-43E3-BDC2-3E83E8EE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5AA0BAC2-B7F0-4D9C-9FE2-329EA359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3E91374-04BE-44EC-A26D-FD7C0D4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973EDBEA-DCE9-4368-8C3D-EFC92B51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1A8E928-F2DC-433E-BB03-243BCE50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5A52230-CCDA-4EFF-9AA0-CA74840D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12AAE695-2E3A-4F47-B773-9365C030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1E860915-90A4-49C4-805B-646C9DDD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CD35C8A1-1D9A-4BE1-B45E-071EED7E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F1ADCC5-497C-4F29-9819-ED00318E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5AFD9E0-27A7-4C98-ABD4-3B160038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EA66D5F7-EC15-46E9-B6E1-36769B6A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DC3B70C-45C4-40FF-A1C4-7E6326A1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7BC5FA1A-7E31-4B12-B3A1-2E2C9F99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ABE2E72E-A0F7-423A-B1D8-5160EA02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F895841A-BA6B-4ACB-92B1-67E07932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0AF38FE-188C-4EE0-9AEA-F6B5A60C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0C47139D-EBC1-4E8D-B6BE-084AA058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DCCA18D-0820-4CA5-8577-515807C4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48B28B4D-9825-428F-BF33-2774AD1C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F9FA1DA-0AA0-45E5-B4D5-A8FA8BAE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0819CA1-C010-4E2D-B258-FA39F974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1E6E524F-B29B-44DF-B6B0-4A459F92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9CF5F442-812A-41B9-900E-C20F95BE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E7BA809-A738-4616-8AA2-0B3E518D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F3C48369-2370-478A-B73E-D8155B1B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8527261-A985-4E73-A6DB-F4CBDDFD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B517E387-6D9B-403B-94B3-A03F99EF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8044A78-D784-4687-A592-5017E10F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6F75F46-2330-420D-BB03-4DA00EA6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F98788C2-B004-4886-B1D0-5F98EA18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0C8F0D1-1DEB-4903-A448-120725B8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642E9ECC-7917-4C89-97B5-C9FEC840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B738BEE-03DE-443E-B445-47522A6C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1532179-AF80-406A-A139-530B5B3C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ED25DDD1-CF09-4F7F-B6B4-5FD9B3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A20BBC7-7F76-4F0B-BB6C-CB576C28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85F9687-7580-4C9F-B316-17D51787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19D73614-2ACA-4EB3-B48E-924EFF92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C9A22A9-406A-48C5-A692-A6D82A69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2B430E20-85EC-497F-BE2D-351D9FE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EDA4906-7017-4053-B749-794601C0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1D14749-326A-4946-BC22-BC07736A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5C3ADBF-2530-477D-A87F-C9442629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1ECA1606-3FAB-4240-BBC7-4F620D1F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46C66CB-1564-49FA-BC11-9089C3DE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5265D29-1B73-486D-B335-008FCD7C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262D883-D1A6-4981-BB57-AD2262E4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FEC60DC-E02B-4183-ABD2-3C63CD66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663BCBD7-C68E-43E5-B35E-BA612D1E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4D792347-19B3-4E29-BEDA-389A5D8E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CC20BDF-54E9-45E6-9471-46880E6A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FE7EF90-C744-4A0C-A168-DCFF6CDD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23F00666-583D-40C6-90E8-22CE7827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D2D7898C-05DE-4EC0-851F-30E4C68D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6F1E6AA7-8A33-44CC-88CE-69337F11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ECC5DF2E-5874-4B4C-8904-4D1F48DA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109041BD-E023-4A55-A9B7-DE3AFA4B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0B051E7-6C45-4ABA-BB93-95F96905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53FE8293-88E7-435C-8DB8-6123B214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CCBBE600-3E06-4313-946F-4E649DE0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940153E5-24EA-477E-A762-14FD643D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AEF61BCA-A42C-4B01-BACB-81D3D7E3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6EB5651-256C-48EF-9587-0E9589B2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EDDE2C02-7785-4EF8-BF34-8441898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7FB5441-F489-46B3-AA1E-3BBB4549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5CE6CB1E-D76D-449E-BCFB-E1CB7D27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E2779AD-CA8B-40EF-89A4-3D27FBB2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3E8CF74A-B51B-4A1E-8C49-F8CF4C44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7CF06561-1B0A-4187-9128-05EA9F62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1B473A15-3E5B-43E8-99E7-D92B1B97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5DDCF36-5423-4C87-B910-248B7D40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30D6AEBF-3534-4A54-8641-73CE2C23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6054AFDF-C7CD-4C90-9F7F-CA620C37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4D0846A-3606-4464-B8DD-713C5298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C51FD5A5-7FF5-408B-AD65-A455DA35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9493152-D2B3-43E6-963F-E9E7A923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9F10BE6-0552-4551-AF34-3B6492FB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91548E3C-1557-41A6-A683-B0E56F08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CB1570B-AE35-4E13-AFFA-25267BD5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AA91FC4-A34B-4CE0-BD52-7D60A9FC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2730C62A-ACF4-45EC-9C5D-E25C736A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463C7B5C-FA95-4814-B566-4E09CF1C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5549CD7-778A-4A93-B525-D0902D8B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6747649F-336E-46E1-A001-7630E99D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A3DC1CEE-BEB4-417D-8A34-FF294930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1F1F23AA-D0BD-4421-8F9B-624898DE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5DA7560-754A-4967-ADC7-8614C5B7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01CAAB42-3A12-47C1-8E1B-5525F360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CC99CE3-054F-4F7E-B146-17EEDCDD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1C4F331E-A68A-47FF-9167-7E79EEE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B164642C-54EF-4451-B8C1-2DE25C60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0B0823E3-C8E8-4AF0-8755-F6610CD4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45967EE-4951-4294-84D7-BF1F6D8A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7BFA9857-25A1-4E87-AC15-1549884A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92E8AC6-6865-469B-97E7-D0FB9EBB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29F1A0E-6E3D-4741-8F32-130BBD5F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E20D5FE6-368D-43D9-A97C-E5AA29E2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B4328BC-66D3-4CC0-9467-FC5200CB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23ADE9A-6659-48EE-867E-5634931D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59325877-EDF8-4EB2-9CDF-D7548F69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6E65D6BF-FA78-48EA-A217-1FBE6C3D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4C87766-8B64-4FBE-80C7-E988BDC5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410D7A91-6F3C-4F62-B963-C688EF71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1239383-6462-4D5C-ADA7-CBFD7CBA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18B11FA-9B2C-4B01-9E2A-4CEC5BDC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7E4679E-0488-439F-B1C8-81DE3AFC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5C25409F-E8CD-4BAA-B298-78C00E17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E3D70CF-DC6E-44EC-B3C8-23DDC7D6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1ADF93B-8E96-445D-8B35-5B345EEC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4AC3FC14-6676-4F87-8D19-2659955F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C289AF5E-390F-409F-82F8-BFC5E357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334EE8E-3D92-4C41-97D1-3CC7DDD1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C356E21-007C-439F-9F55-6B17EAC5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1ED66CD-22C4-4C11-8344-FA265BD7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6645ECD0-2EAE-49F7-96DB-A711DE93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C9AAAFC-D503-453D-A5FD-6489BDA3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A9E38509-95CE-4311-A11B-79E9B905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429775D7-45FE-4775-BC4A-607E5443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412FF322-CB4F-4DF9-A480-7A2F88EA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A526827-4C19-4F96-887A-7EB159C9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0EE7115-EB0A-4E72-937E-65922DE1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762C003-096C-470F-8081-5FAD4A8F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E483A000-4432-4565-9530-49EB2F6F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E4CFBB37-F468-48FB-B392-FC70DB92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B03D637-F669-401E-9605-5FC977A7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FE32281-2E72-4B45-8F4C-B5D38D26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02B27F6F-8D8D-4A36-BDC5-136EE38B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13729598-55DB-4D9A-954C-37A1186D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60D77CC6-C92B-4EA9-8208-4F7BFB4B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93F1A0F-323C-41F8-A9C7-13EC9188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B5590911-1CB4-433D-AC20-F6699AC5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FBB6E989-F722-4C39-82B1-6EB2EAD5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66C3A6BB-410D-4A14-BA0B-B8CE7CD2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F0A5985F-B284-4046-82DF-1C9F611F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56812271-D3D9-4777-BDF0-2046E8A7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68884591-25A7-4ADC-9D8C-1735C271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7DA8B7C4-D827-4619-9D47-157CA649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0CFC99F1-7908-4EBA-87BB-BF758338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BA890D9-7371-4427-A7B6-7A6F2C54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F6A8651F-DED1-45CA-A759-8F9E178C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94F69462-90E2-4D78-AE5B-1D70592B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7063D64B-1F0C-4A0B-974F-3A8B1101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EEA3D69-A3B7-431A-9BC4-7D233AD8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5A3662AA-9841-44E4-ADE5-1EC1D490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C67E72D-25CB-4802-8928-AEF2C5DB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7A3885E6-5134-489A-ADEA-2FCE485A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74B4ECC5-3A3A-4268-A63A-C0C7F6A6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19B1C102-18BE-4891-9C3D-DFB3C909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D9615AC-46FA-406A-A6A0-C573ACB7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98CA0FC0-478F-41E1-A40E-29D0C21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FB65556-B298-4EFD-A876-2D3037C5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5737DD4-03EC-4A58-8F02-807CA4B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7AADA2D-A11F-4919-8AC7-1109E22B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692F77C-E20C-41A2-A0C9-BB10D425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E1DF3EEF-98C0-4E1E-8E49-269FB1A9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4681183-82A1-4F3F-8EFB-760EEDD8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1F3E01F1-3FE8-48DF-A808-C8D4ADB8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4BA84A04-0705-4DA8-96BD-02ED618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FC31E717-39D7-49D0-9C72-0F0BDA0A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B920179-E82B-4D77-844C-C40F918C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5BF23ED-1C2F-4A1C-B254-484D81D7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BDEF2B11-76E1-4329-9B73-A464BC0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A8C85F0A-AD7B-4960-A07B-2C24332D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1D90061A-0FC0-44E6-B7B6-7ADEF53F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8175EC47-DAED-47F9-A908-354FED1B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9D4E83E1-ACE5-4CD6-813F-9AE23501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9B60C0CE-76C9-457D-A15C-DEA1483C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319F38D8-3E18-42FE-BBB7-F52F84E0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CA5B200-32F0-4608-B9C0-9C808968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D1FB1F8-46D4-46D1-B209-3C208E16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79550E0-4EEA-4DE1-A6F6-4FA82AE4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C9B139BB-E95E-4319-9999-A699BD45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8849096-0C9C-4254-9842-8DFBACC4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DCD66917-F2C3-4421-8A3A-BE22C65C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FC15FEA-A74B-47E2-B198-BCDD9E71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3CB2437D-DD95-48A4-9CC8-59245897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5239A2A-7462-4C47-A351-5B451EDB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E3C46CD6-3FA9-45B8-ABE6-E371863F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802E540-4556-43BF-AA0E-6C9923CE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EA0AB2B-D119-4F48-B1B2-2EFD1E07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27B71B9-3C3F-4854-B44F-5E7EC39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B405A54-DFC3-41FB-A21E-0B839DF0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8EDCE2F0-82FF-42B7-BABC-49839487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DE6CB037-7076-4296-B28C-75644FA4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85D113D-6A0D-4310-B5CD-B9CA7982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601B9C8F-CD4A-4420-B6B6-7AD07557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E5D75E4-79EF-4CCE-AAAA-490790AC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046DA87F-8361-44FA-87C0-90F72877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753316D1-426F-450F-8031-9C8D8850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DF0838C-79DF-4D75-8793-1A1A377F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F4E4E1E-BEBE-4924-B37B-558464D6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3B652AAC-3C6C-4C30-99B4-9F95BA06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13B5D858-AAEF-4870-B21E-E21D8602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26A7729E-30B2-4D55-B0D8-43A16708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4A3BC302-0B70-4D34-A738-51A75CDB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DF1F2187-A80F-479B-B925-12C3971B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AF95271-BDC0-474A-BDC8-6A96E70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DEA1A4BC-A224-475C-BC19-D9B76815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66AC78B-E37E-4C39-A9F5-FB05E4EB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0A5A530-AAE2-4A94-BEFE-A1B0D3FB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8D1C8839-FAB4-48A3-BDCD-CB7D60A2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5C18247A-2D63-461F-94D5-E3421F65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377A4CE-67B0-4C6A-9B52-254D7138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9686A7C9-43A3-461F-871B-BDDCEFCB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271155C9-7F8D-4D3C-B49A-B725CC44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D5F22EBF-19F2-4F8E-BEF0-DDBD43B6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F2AF2C47-851F-4A93-AAD1-6CE9049F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2413E6BE-B250-4603-B3B7-EBBD7490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73B7FB3D-1B93-4A40-AB37-D204960E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E95ED00-8194-415A-860A-94E2561A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83E3F4C2-5761-4960-AB9C-35804911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AE2AC9AE-055B-4778-8A8B-6E0E3A0D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7FC85C28-94EA-47B0-B57C-37B084C6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A003E4F8-5164-4210-A8B5-26AFE7B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B573E0B2-189E-4347-8A3A-56FBA154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F7E6775-5661-42CA-87BE-AFEB61F9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FA7EA02C-A4B1-4422-9476-795FCBE1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D647043-CDE7-4673-8638-5F3D685B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EA436245-C4BC-43FE-8AD9-E4487114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26F7654-9AF4-4A11-A07B-335ACD48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529258EF-D2C1-4FC1-A22C-EB55133E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2A77DAF2-62C2-4A13-8291-E17D3616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A4E9F068-E290-41F9-A1FF-42138676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55DA8C4-ABAB-4E97-8DA2-74E51E41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C96FB90A-9F30-438F-9B76-EF49B1D0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03E51C1-5234-4E7C-B09F-D979AE8A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5BFF797D-9707-4336-A409-404A96FA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8BE69EC-108C-4DE5-8BEB-51E26A0D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F210C68-65CA-4AD9-9C69-A23920D6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66FB5A0C-DA76-4883-A45D-85839BC3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0FC102DE-63EE-41DD-9879-06288C7C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148C09CD-24A4-4448-90CE-D255A8E9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1D138ED-0D17-460E-BAAA-836E7D69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100ED13A-EC23-48DC-89EF-0924E6CB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8EAAFFD3-C22D-4AC7-9170-CAF0801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E10A0DEC-2422-4EFD-9933-B178C492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B6F64EF9-120B-43F6-8CB0-4621B26B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E4B73217-122E-4ADE-A098-0B165B10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C53EF338-8EA2-4301-989F-A4B40948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B4A97A62-409B-4531-85EF-8E00F706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80CF0D8-2C66-4C4A-9205-470B38F0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A6D4875B-0B83-40AB-AA26-77F6AAF9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635AE84-2588-4F4B-A119-64D2D9E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76736219-21F1-4738-88E6-C5EB9270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1740408B-5AD2-437D-AFF0-E68F49CE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1075BF4D-D844-4C48-83D7-44E4DB6F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E28B02BE-F5AC-43E1-A597-CA868D39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D89444E-5B3A-4D92-B206-703B25D5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756E92EA-DCED-41F4-9C82-E6D870A6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B3902CC1-E3D1-47C9-B375-986E7287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AF42291E-9DE4-448E-82A9-24BCCF13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4FB75A5B-7DC0-489F-BE82-D1C31FC1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5021B5D5-E6A4-44AD-B2BF-A0378ED3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73998AE-9D2E-4D69-9F29-91DF2969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A39DF7ED-2089-4185-9473-4D2EB47B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D995C60-2434-45B1-B6FB-A54AF536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2B3BFF9-69BE-4567-A1FC-DBBB7115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FA00E8BC-5799-429E-8CE7-B269104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48F63EC-557E-4240-8BBF-985BCECE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AE736E8B-76CD-429B-AD10-21A5E387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0E4FC85B-03DA-4D41-8F49-A513AFF3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AB3F4F2C-2E92-4406-9AAB-FB0EE98E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67284658-F70F-41B2-944F-05F2C6BB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2544FB97-3F02-49C0-8F10-5EB1B19E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C36101C-7359-48D3-9AD2-F32ECDF7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52D571C6-8B26-4935-9821-E9DA215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8CD03EA8-478E-4BA6-BF75-21A206F2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A637FA84-C66E-47C8-93CA-B5BB7EC7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52CD1493-AE52-4994-9F5A-0D59B95C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7989F81-82A5-4A22-9A78-57EB9C35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54483246-92B2-4D15-A254-7F34E424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0779609-EFBB-4226-A117-8F45402B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A7EFED8-AC43-45F7-A49F-C17D10AE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792294E-2FF3-4610-A2E1-97A10324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B93E2CD-046C-42A0-8C76-D44FB7E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D148276-ADAA-4197-AB1D-B608FEFE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F1B050E6-BC55-4C94-AFFB-C6898E11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AAD555B-5C2D-4B97-A9C1-DF446F8F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0F74810B-7236-4FE7-8B59-139765BB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4F2CEE26-51CC-48C1-8D87-0433F970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0DABE41-88A7-4EC7-9CC0-3B28546E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3FD33A9C-90C1-4318-A9C6-E65A4CA8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6C46B45F-DEC6-4C45-8DE8-6D3320D2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A2C35A4A-3AF2-4BDA-8FD4-07EB4F48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857596DB-4215-4D8D-A8CF-B1459DB5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29C8CFC0-1CBF-4E88-B50E-BC135081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D85F28FE-F040-4FE9-AA32-243ACA90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C78CF262-AD51-40CE-9EF0-403BFC2C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E070E42-72CD-443F-BFE3-14EB5785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9C73E537-D6EE-4116-A888-357F441B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CCBFDDEC-290D-48AF-BE75-C795FB26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2E8C89A9-7C8B-4987-B329-904B6029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816A1DE-FE3A-4952-8F28-CD918AD5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7FB3C850-078C-432B-B25D-6F37D5EE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8572E35F-14C8-4702-B15A-CFEAF5D7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C5DEF4AF-C70C-4F1E-A4B9-D7CAB022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A363E94B-4974-48B6-90A0-CA8D182C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72FA9048-D42D-4B18-A5B2-BE20F157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7A7D1E6-6E00-464B-A456-741525A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A3192734-6759-4D6C-BEB1-F51E6EBE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A48D6E1D-F695-4044-9F28-73679C89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B7E5BC0-AFF1-426E-844E-F0BDC964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F6341A4E-DF3B-4679-AB65-0E66D3A7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04A63011-FB57-4411-B45B-1981A988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A9B7E2E-1446-435B-A947-AC47953C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0C6F44C-EF68-4C9C-BFC0-5820B157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E7DC356-2F58-4CEB-9DBD-85CD6795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AE6BB728-2378-40A9-8B34-3AFF3E3F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07EC39A-7B3B-4BDB-B959-4B09CF94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3FE6B4B-9341-4E45-9755-383CEA4F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1E4434E-4DEB-435E-B188-39DCBAC4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361DFD5A-DA43-4625-A038-FADC91A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715654E5-DDA6-4569-A01E-0FE6153A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22BDB87-031E-4882-8BAA-0FDADD40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FBC775C-CF12-4B76-B2D8-BEE7745A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1B897980-89E9-4CF0-9E30-CE6A1826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408FA74B-B148-4E3C-84AA-A1455BAC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3BF9344-2D43-4C11-8954-9508292C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C17C788D-7EF5-427A-A9E1-DE6EA304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50129EB-B5EA-495C-820A-54E6C77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E878E837-92EE-469B-998F-62854585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122C7412-20A8-436F-A5CD-4387C403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56C6C86-4390-4E1E-A8FA-5578AD1E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158FC32F-9FB9-492C-816C-8408A154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2424876-E305-42B5-A0CD-A32CD3AC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9C1170F-B423-40FA-8618-8B585508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86E5F658-AE17-4E86-9095-EAF1C0C6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423F6B2-5E52-488E-8640-11688D72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07150C90-2812-46B1-8F23-D82B123E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E5686EA-3510-4DC1-AB8C-740A858F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BC95328B-D302-4E69-AAC1-670980B6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6AE8347C-4FCA-4C98-922A-8A6F12FF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2BF50FFD-571D-4CB3-9972-BACA16C5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B7FB01E-5192-41F7-8969-E20988C5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2105AEA6-0607-469B-B5D0-40D95A61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0057F456-6DC8-4E16-844C-E5934D2B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BCC0F9C-EDF3-4F1D-B387-7944800A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9CF34B2-EE62-4789-BD08-835C9139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F8687419-5D0C-4204-B116-4D03285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4738CD0C-4273-42AB-9D73-736FA8A8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D0C88BD2-6052-4500-B39B-0F6A0890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EF2C4A79-D30E-496C-9976-B296EF47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81740F81-4B5D-42E3-A634-0B5DC163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69679EB7-3A27-4089-9A92-F8887DF1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4F0C6CC7-F114-42E9-AD2C-CEE13982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93FEF986-5737-4316-8F77-3719071B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63DD137A-5F6E-4F24-AC70-680295C7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D6E82F9-E6C3-49E6-B717-507E5BB4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47229B52-C411-4619-BC15-7EDB5F75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BADCEAD-7C7C-4F8A-B979-2F994E56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984F89AB-4993-4DDD-B62C-A4178627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05D4905-1CE3-41CD-B5BE-29DF9C5D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58738D67-7F99-4197-9F16-B92E361B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7B78B03-668B-49BD-9A4D-F1855FF9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414CCA21-C5F3-419E-9F50-FB0BC5EF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A7378B4-B7F8-480A-AAD1-BAB6F826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6A76D063-A86F-4515-A21B-8156D833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3DD3FD3-3872-40D6-A552-52A8F131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73A027FE-0717-44C7-AA0F-1E725374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2A18FB8-3BB1-4B70-A5AA-0543AC44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AC699567-AE85-47FB-B74D-072C7507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1CBED210-B65F-46CA-85D0-4CAAF527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40A14E87-1946-46FD-B317-8021EF24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B168D29F-BAD6-4A5F-B402-C3663805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9A920C9-E89D-4675-88CE-DBEC1226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CE2FF232-0DFC-453E-9F40-D1DC321E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3DFBF233-CEEA-41D7-9D53-CE870CF4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B79B74D4-E51C-404E-86A8-5B0F6F10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9573D823-B760-457C-BA23-FCA46C2B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A49504C-A38E-4CCF-AA96-70459504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AE36A95A-C91D-4103-B499-A28A277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8625D1F-9B7F-444D-B479-486A079C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B64009B0-2D1B-46AB-833A-BF4E4582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174A7F9C-2D68-4492-83AE-1D2BDD64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37E0DD4-9611-4FF5-AABF-2773423E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00A47541-5386-4649-BAC9-F3D4B475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B28E4094-EF1D-4B40-A395-E6C891AD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DEDAEF8-3D3F-4447-8225-D6C62C04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DCA9BBDC-B49F-4059-98ED-8966994F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EBDD8A28-E4EF-439C-B58D-81776302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6D3FD1D-613B-4F5E-B6A5-091BEE8A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97A2F640-2401-46E1-AC55-32FA31E8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0F21D8C-2067-490B-9E15-7C9ACB66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696D2C7-583E-40FE-AE02-120830B7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CBA434BF-DB39-4FC5-B3C1-D469C335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9B39F3FA-8B2D-4E07-83D4-490FA84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33AB660-0688-40F2-905E-10FD65CD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7E2F0989-B41C-4041-9B85-AA2BAADD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0A64F9F-43CA-42A7-974D-46957B73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3A94B755-0ADA-4177-B36F-662AA0D0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FD44526-1B69-4EC5-8D48-EE9C549E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85C3DE4-B3DF-4F1F-AF2C-6F6716B0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4D3C8A0-2626-4967-96AC-C6D929C1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3E0E459-BFF3-40F1-BF44-EF2F05ED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0D6B5C48-0F5F-495A-B1B1-844185CE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BA945485-A92C-4B21-B573-4D0784A0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0ADA0C33-6F9F-40F3-A18C-11318B18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D0059843-6689-40EC-9959-F5071F43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F19D7BE-2236-4D93-B087-489D23DE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CC542DF7-E3FE-41F9-9512-5565163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B07EA32D-DB4D-4500-BE0D-3656159E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91C5324C-C25F-423B-934A-D00AA228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402709D5-3806-4D1B-9BBE-390E3F0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91CD9FDF-0019-4F2C-9FA9-4925AEFA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1BB4AADC-ECEC-40DF-8033-59720D01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58D87E0-A891-459D-B39E-AAB3C6D7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76E320EB-A21D-41F2-9BBD-7B525275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CB6019D-9154-4CDB-B3CB-6932C528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37ABC59-D115-4FF3-B494-D3BEC4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D2E6996F-0D7B-4A69-9E25-780E064D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905A981-E4A2-4E7C-9346-7CD29E96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ABE2CC05-AF66-4AB1-86AE-8A0B5B0E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CC2AFA9-FEE0-46F7-8BC3-7B6BF462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8DEC717A-71F6-430A-9BBF-C3D624CC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16A93CA-7EC7-4CD0-8C27-4077529A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90F1C8B1-7C50-4F38-9597-4147BECB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D5981A6-4258-4A20-87D8-8FCCD390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0E3BBB77-9BCA-48C9-AB72-4DA2EAB2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E6B87C19-03A8-4E5E-B2E2-524F6EC6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73F9BA5C-77BD-4B00-B1AF-CE2CACDE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69C777A-2697-4500-883C-7D994037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B98C565A-5FAB-443B-A047-248F0DF5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2A0E28D-98E5-417F-8C25-6AE93418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61077541-CEBC-45AE-BADA-63D0D5D5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31A4E07A-2614-4E56-B647-3AE3EBDA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3D612309-B8B5-4107-A9E2-810D70C9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8D4ED9A-7BE5-4641-9CA7-110C0768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EBE9BC76-1C47-4B0B-A277-59A0818E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3C4DA13E-EBE6-4269-BB57-B47B7673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F93D7FD-A9CC-4A34-8FCC-A3FDEDBC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D0A56F7E-E74E-4B15-BD5A-CBDFD03E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405E089-8294-4398-8DB4-4E9BEF32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6AB2D19-0A5E-455C-8318-46A377DE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C908035E-6F90-49BA-B93C-2BF18615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481FBE9A-D81A-477D-A45A-E9EDEAFD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82A55497-F0A1-48D2-9F74-A5763181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D8A648F-16B9-46CF-8524-DA3BE37B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D4C2BF3E-2FC2-42C0-857C-AF1B128A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35BAD9D6-09DE-404A-A5A4-79BF4781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F0BC9EB-6195-421D-A05E-20E2CCA7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4FD8EE3-0AA9-41CA-A343-0338D57B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3B7D3065-AF32-4CA6-81D8-C053CC35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0C92A2B-5F1A-41B5-919D-426F31E5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D76A92D-C888-40D1-825A-9BE0C71E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82564990-CA6B-49D5-B2A4-42F9AC44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61EA8571-17BC-4927-9F3A-E30F02A1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492E294-B9F7-454C-9346-D7037A63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B6DEAE72-CF72-4391-BF14-C06A70D7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0D2F8826-04C9-42F0-9F62-2DCA2E10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3B26BEDB-90C9-40E6-A919-010BE69F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0F29DA7-A8E7-4C10-9B11-5954C042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2E62A60-F086-485D-9C9A-C424E25D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F641678-C9B5-4525-A4A3-C97AF7F7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B5D43A56-6AC4-4DBF-99BF-F764E8E7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1CDD89B8-88C1-4601-8842-7ACDE9AD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E1DB331-4A60-46B5-A63A-D16DF490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BAD2CC00-8A20-4AE9-8DBE-AFBB2431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D94872E-3116-4AC8-8221-13FE38D4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E0E462CD-FC5B-4355-872C-6826B413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620659B9-A412-445B-9A8A-1C9D6B6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20EC6562-8763-4CD3-9EB0-3F97792F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718DAE8-C4DF-4F30-A292-B86112BB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0FA15A4C-E33A-481E-B78E-226B0870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968DDD2B-D6BD-4B5E-A2B2-77D1BFDA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3E4D4564-F66E-4C51-9E82-ADB770B8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BADEB3BF-89A4-4F15-82A6-B099B570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B78C737-3E45-425E-9434-C61D9009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C378C20-99CC-4B65-B8DC-FA1FC204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0796283E-E3BF-4BCA-A96E-8669E1B4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067B179-F6EE-4CA6-8982-BBE7D15D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6D9D2AB8-A071-46F4-9F67-1939D806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C0DF070-6C18-4F2E-8742-2EB8F0F6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49C88F5-D1D8-42BB-BE87-A5C6F9D3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A2676FC7-6BDD-4C90-A72C-12D9D82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197AD83-9512-4057-9F75-4811FC8C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B6E5F9A8-567C-4FEB-A1D9-D7B87FD8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33E9443F-4405-4AED-9A4B-E64E0BEF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FD22D34-9349-48D0-8A50-8C12D30A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B5C4C76-5E99-4ED4-AEE9-721401CD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7EAFBBB-031D-4DFF-A9D5-1F56199D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94F3DD45-CDE9-40C1-BAD6-E87B425A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91EE13F-1EB3-4048-BC19-DABC84D5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2CC3D5F6-6828-4142-97FC-0677488F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2422E971-457B-47EC-B8B4-A8A011A1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E8A8D63-CA45-49D0-8DFD-8ABD0022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0781F55-C9E6-46A1-A9F6-3CE75035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EF6563EB-BB1F-4472-B94B-417089E6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034AFC7-56F5-4B32-B853-E7F65C3D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ABC7A55F-6601-4A0D-BEFD-C6387D1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CE26750-8632-449F-A836-3AD36515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63138DFD-D28E-4861-B57D-A9FCC11E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8F4BBEE-CA0B-41C5-B215-DFDD235C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23EC6BE-5745-4C93-842A-518C3A4B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6664188B-071A-4072-8F00-35FD46E8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B7DD759-88BA-4FE8-B122-9CFB499F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8971E856-002E-439A-B6A0-BB980AD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08CFF76-A50D-4CC4-8584-1FEFE049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4FA7FF4B-8444-43A4-B522-F5B139DD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8F2DCD0-2636-4B08-AC9E-58FD35D5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8B38423-EFDE-4D92-BD03-351BE8E0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B39EF20-01D0-458F-8D69-825CB502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03C97476-93EC-4FD0-B31C-299A0BBA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7A613C53-D227-4554-BD75-02A6D262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E5B6043-8C4F-4BA9-ABDC-3C371084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52E2C0C3-E74B-4666-9793-3128BFE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7B3521F2-9725-488F-9D29-4FCD5DA4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827C531-B4BC-4EA1-8209-36EE4CB6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1B3B6937-766E-4E6F-A222-C0489378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C4CE1EB3-8BA4-4F33-B29C-7D3E627E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26C1973-8425-4D85-AE8C-0290EE8B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FE927503-B3F6-43E9-B6F5-727123C4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03EFC444-AAB4-4DAF-BE7B-2442C4B2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16B7B228-2FD2-4B2B-BC88-4BF461B0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2A9E8160-F81C-4635-AEB5-8E3C587C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012904A0-89DA-487C-8FCC-852CF8B9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34E319D-1A17-4297-A5F1-28636C41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2B38343E-B5FE-4F73-B1C1-5EA029D9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762E3EB-2F61-4FF9-907C-D32BB06C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9DE9E97-29A4-4D7C-BC62-E914A379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1B3132E6-BDA5-4A8F-AF24-D2A7AFE8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C1B2BB5-4877-4D15-977C-D43AD81D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3B695482-6854-4CB3-8931-1DFA24CE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DD27B28-D37A-4085-AB18-5D2BB417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9A258C88-FC66-49AE-A46E-58DD9D38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C724CC7F-E154-4C8C-873C-3E128BEA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884B9AD0-12A3-4173-A2D5-CD022AD8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5844719-A534-48EF-BDB2-C4B83CD2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3DD83C38-68C1-4227-A9F7-3F309E6D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13C7A2D0-0956-4697-AE68-8BCBC646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460BB960-5523-47B5-8FF5-91D619FE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5806AEC8-E43E-4B86-A6E5-0AA64672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A705D472-C786-4D07-894D-3FCE3F46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405D1A0C-BEF2-4EBA-9342-5AAF3DC5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7018076-B869-4E64-B7FE-A777BBD6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EF3B17F-82C5-4523-9491-7D7D2A72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8DB69AB-CD33-4B95-8492-18EA1285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4FB9F75-DC65-41C4-B63E-7312F6FA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2356F7A-CFA2-4172-A067-8095B50B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18B0F9D2-1F76-47A4-87E0-5C775300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A495B7AC-DDA6-4C7D-BF12-D86B75DD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6868F350-8DC5-449C-814E-E377E316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48AB1D82-6EC7-4CB0-A97F-1AD54359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C14DB2F-3486-4EF8-BC94-27677501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B6F0CD0E-0D45-45B7-A397-E6C45D8C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270BD9F-7A7C-4307-A1E4-C892497F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D35FCC86-F0B3-4075-B3DC-9D753058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D725E59-6A1F-42A7-B5E3-28A169A8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43770F9-8668-400F-99E0-963A8C40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A8FC563-A5AD-4468-928A-0868291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BBE85B98-398E-4054-B343-006A1D58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02C4DC06-CCDF-4FCB-81C3-522BB8FE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70AF72B3-A9F4-466C-AFF2-0367FAB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B829DC6-A78E-43B5-B3BE-89AB97E9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4ECF977B-4802-472E-9217-30F63182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13BD8401-3315-4407-A7AF-BD488E76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7129EBAE-330C-443E-B6C7-B52CC33A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7FF8514F-7B67-4BC7-9236-5BDD1C6D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6E44485-A614-49B7-845E-B5A6AD2B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DADA52DD-A324-4CFE-8C9D-B29A38C2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58E41DE2-9A12-4DE5-9DB3-3FC819FB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C1E87E34-8774-44F2-9445-9C676C70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13C7808-0A0E-4819-A462-F2A1D681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DA205CE3-0E9A-42DA-B0D9-C2FCB2B9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AE1481F1-CFB9-4756-ADF4-6AA85793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C675A17A-333E-4EC8-B496-040257B6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5820038F-BAF0-4DF3-8D51-E5DA4143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799C3A68-5C01-4604-ADB9-94A15BF2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A0C7AD4F-211F-473F-8DA9-91F13AB4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444BC36-901D-4133-B0AB-21F9EF34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11E56895-3A6D-4DA6-8866-6A14F8A5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8ABE042-0F53-4C77-B235-561730F7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BFC329BA-C506-4E0B-8ED3-C450C95D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EA3285C-5C42-481B-8588-CFE7BE0B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EBBE6D1A-0EE8-4E48-8FB3-C3CFB769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FCD1172-165C-4B2D-8CD9-E9F527D9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9696F65-12A8-4210-93C3-1AE4FFEA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A773CA5-E4CC-44F7-A0FA-52B7CF58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345DB635-35F5-4479-9E8E-17553F7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2D7290E2-B367-48A0-BDEC-040B5B8F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0D34A03-84BC-4135-83BF-DED0943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A3556D09-AC2F-4D48-A603-47730BC2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DCC1282-CDC4-40E4-BADB-190394A4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856C4CF1-6E2C-42C6-BCDE-3DB630B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4F1B61C2-B6A5-4DC4-BE3D-86350FBF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D97533DB-24D5-4F33-8610-E453849C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C4A526A-299D-4988-B97A-1553ADEB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22EC590-7F70-4DFD-80EB-AAE2D617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014D605-C506-4819-B2E5-A4EF2396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A6CB058-1FB9-42C6-AB4B-316D7792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AF70F75-128E-4CE0-909E-A743BB7F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AE650BE2-4C13-4C93-82F7-92E6CD0D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3655DD9-E0DF-454A-87E5-9CE36194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41ABF032-2930-41F5-9A5D-B2FC7C03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2C4D671B-2A84-4E9D-BA39-691983B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804E871F-95FE-486F-BEFB-F243E027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04ED475-23E5-4740-B796-95FE1931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4D2C2CC-B5E1-4431-95EA-1E01A8BD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2F768BA9-1F55-4C54-BB45-410C2186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6275AD8-24A3-4475-AC0B-9085F4BE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40F7BFE5-1D4D-461D-9F47-00C5548C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5E6EA803-B8A3-4305-B3D8-E03CF445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B8F55115-BA8D-43B7-AD1D-EEA6D957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59B9285-C537-4DEE-86E4-2C445F73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69CFF38-420F-46FA-9C1E-8C154C81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B0A82CA-AC42-4237-9F63-DAB5B855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9192E77-E3AA-4D57-B104-434597C1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DC05314-A230-42D4-B9CA-7D951337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ECC0528-6E2B-495E-8BA8-A2407C3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0B05FD5-110F-4011-8CCE-63C78725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2596A225-70A3-4D7C-975B-F488C137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8283EEB-E187-4559-8DEC-B4848DB6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11BB276-57B6-4040-8301-F7792608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CEEEF430-DCD9-4F2D-8176-ED4DC2C2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47688BFC-43CC-42F9-8853-076CA7ED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AD4054C-E3B2-4B22-AC5E-3DFAE74F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63D65CE-7B7C-413A-AC54-946AF462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F89AA88C-34AA-44C6-8229-34F735AA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B38F851-FB6A-40F0-8866-B274CF69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8A05CE63-F068-482F-BB7D-DAE7344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7C2CDEA3-01DA-4109-84C7-EDE4BC6A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EE27DD2-1667-4ED4-91C9-BEDA7817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D710E3BC-0953-435E-BB19-4F362495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66FE21C1-FE26-4D67-A74E-96836AE0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4716205-7D31-473A-81E7-8C0448CB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2469263-FA19-4FEF-B08F-6720D372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47C1EF43-4FA7-43E7-963D-46F99B21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0B068704-FF60-494F-A2BF-799F4D8E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D887030-29B5-4051-8101-9D886297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764E4DA9-94C7-4ED0-8709-85E59C75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614FF949-E36D-465A-B230-7B15BDB4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667FA5E3-CBA8-419B-B09B-DAC14C6A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3FBC8A8C-8840-480D-85C7-F53A545D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C6B579C2-0F81-40CD-9D5F-2E9E8462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EC41DBF-B6EC-4811-AD89-15EF3176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D89191D3-7199-447D-AD14-C879E21D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C3971FEF-A1EE-4955-99BB-FE920627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2BE4D6F-D790-46F5-AC83-3C6396DF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5C3C6959-2D67-4B81-B2CD-34792016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169258D3-6537-4EF2-9DB9-564C671B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00159BA0-4246-4B17-8E4E-32D0786A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5317C68-B265-4767-B0E4-C63384D8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AA8872E-35EC-4A34-96C0-02975890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054A7C4-CABC-49DE-BBB0-1879AE13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DA306281-D0B8-484E-A85B-2B186CD1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2E81BBB-32C8-4C99-A58C-02A637AA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C2B67866-916E-41A4-B3C9-1995707C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39AAA1DA-71E7-4718-B0DE-8CA7B303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08277524-EF75-47DB-8F6A-69633C2B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C7897DB6-7077-4CA0-AC50-96051155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BA1A8C69-D330-49CC-A9B9-3F79EC74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A9DCBF8-FBA1-4821-B330-3909FEA3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0F7D4886-2FFD-48EE-8BCD-57CA021E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E496B70-1ABA-4956-A13D-3F3D5DB3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57243E8A-9EBE-4CDA-B5C0-CDCF7E5B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0F7CDEFC-C0FC-4BDB-AAC3-0E0EBBA6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5EE7E2D0-50F5-4CEA-B37E-8DC99C0A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225190C-8E3C-441B-BDC6-3A327DF5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773C7595-0D92-444D-931C-D3F54B3B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80C01A6-B777-4ECB-8445-BC8BC42E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D01E2452-0765-4EAA-A7F1-B0689A4E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772799B7-7BC7-453A-8333-DE835791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A6F89C8-DC11-42C5-AB57-7B6C456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B610A497-283C-4CED-AE84-21000E53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5ECC4E53-EE7D-48C9-8753-D64E3B42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DCBC146-9047-48B4-8AE7-92595F1F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6BA00CB-CBAC-4BD4-A293-70C1E828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58A7589-FFE0-4A50-AC77-8782E770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D207555-A409-4B99-AF1F-FF2924E0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F44AC5C-504F-4AFC-A9C5-ECC80641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A854D2CF-0B31-4F24-A0FC-B102591F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9C57722-F162-4C41-B543-36F15AEF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2700F1F-8E7A-468C-B28D-93BC2718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46697371-94A7-4CEF-98DF-5F1B9CAD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4791D386-28CC-4312-B6F2-2235D8F8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DFA917C1-B328-405F-9409-AC698B80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57AA9CF-A9E4-4E09-9983-C048E534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3BF246B9-ECC7-4738-82CB-880BB409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2925FB8C-3531-45DC-ABEC-B5727DA6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3E44EE21-D374-4F83-B51A-82AAD5F8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188AD0F-1E02-43BE-BA75-72CEFE2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CFCEAB7D-8C87-4210-8D06-C9E2A31A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D61BAFB-41B2-47CC-9754-7DF8DD2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161D00C9-F2EC-4D50-9437-9E70D00A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5ED2F76A-9C1C-412D-8394-A75930C4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532AAA0-F6D0-4526-9474-4FEEFC1C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27C55FA-E0F8-445D-B2B7-EC1DC26C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6F363B0A-5436-4024-8606-9FEC60BB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CC8A689-64E7-4708-8C02-FC4A75FF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5F54B94E-EF07-47C6-B1D9-48A3124C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9E31F13-B44A-454B-8136-DD6DEA4D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22EB1082-F1DC-4687-87ED-04277CC1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AD41B994-386A-4C78-BF4A-D8188B4D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616AF14-9571-4C19-88C7-8A28D673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90DB2F1A-0BBA-40AA-B4F3-290A380A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718417F-6E57-4BE6-AC50-3588C897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3A24DDE1-6B52-4F32-8CA1-7E1F7159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018B72B-4ABA-4D03-A982-00EFDEE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A5E48A7-DC21-4B77-B223-04B85B50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399E7BD0-2E8B-44BA-AE2D-82D5F3E9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E5D6093A-2942-4F3E-8D3D-52050BEF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22018268-98C2-42CB-93DB-3C874B0D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E1E16FD-D1A4-40EF-9780-E5030433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FB4ACCAA-7B1E-4648-AFC4-FFF5D0E4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8F7F4CAC-BA04-4904-A7AD-5568F2E3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4C3ABF7-0ABF-4FCD-B752-76636377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2513EFD-CF41-4DF9-90A3-C34BF818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627A4E7-1CDF-4763-83A0-DFF89B46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4C4D38DD-A02C-4CD2-83BE-B51D1275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533959B-D96F-46EE-BE02-C5AC2B9A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C0B927B9-0AB4-4221-BC62-935860B6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4400B8B9-C5F7-4B3A-8CDF-71B03425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85BD6766-90A6-4C5A-B8DE-BAADBD86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A861E7EF-B261-4C04-9D2F-16CE5521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0F0D6DFC-1C13-4941-8F10-538C9D54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019C856-833C-4299-A452-2F90F385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EA74D05-4795-4177-82C9-3A6A78E5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9B52968-7A11-4E95-964C-C14C786F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6BA8DE18-B2F8-43D3-9DC0-3591DC00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A7349CA9-3529-4A24-A328-E023DEC1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9A25F6F0-CFA0-4534-B909-6AFB361C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29A378F7-9C6A-45E6-82FA-6E6C79CD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9497D060-13B0-4B05-B063-33E6121F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EF858C6-D73E-43B3-A708-14F5E698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901823B0-A62B-4289-88B7-AE490AAA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1A94AC0-4854-4E0D-BA41-06690BF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4E4BC68C-53F7-4CAB-BB6E-C07F5B62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278A31FB-8588-4A11-B551-E8AE8195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FFFFBE5-B219-464E-8722-B6390BFD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CD021B74-F7E4-4C0B-996E-F177C10C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14A7A149-3427-48C2-BB28-5EE3A35E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BBA89042-FC48-4610-AA4E-24A221B8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59137F8-0B0A-4D55-BA76-3E3ECFA5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E5971CB-7A2E-4586-93EF-0257F3DD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0E8D291F-219C-47F4-B7A9-94A97FFB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5A86A015-87C2-4186-AE36-60B19E89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022E55CF-BBBC-4FA8-8985-FFA4EE83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43C9276B-2555-4532-9F42-0A0AC101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3678B67-A2EE-451B-B032-27970CE8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7A0D8D3-7A11-4F7D-B7E5-3C00D20F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D959DAD-45EA-436D-B50B-15BE3DFF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E8AB2FCE-7643-4DB7-984F-475D78BB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908951CE-6893-4C5C-BE3A-8E8B2309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6D356524-C339-48B9-A9BE-73CDAC79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35D3B81-A01D-44D3-9AD3-42E1DD9D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B8922B77-99AB-45C1-B90D-9D04E7AF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1B76A2F-876E-4B9F-A987-357DEEB4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5F116221-36A0-44A6-9841-5508264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615A4501-A41B-4137-B40F-4F33E877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6920DB9B-44BE-4361-AE06-C549CF4D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E669DF44-84E5-47DD-B477-BCBF56C1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F89AD386-4A79-4123-B451-3076431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721BFD71-B4E8-422C-8BAF-9CFE4F3A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F767B2C-F6A7-471A-9B50-D377BBCE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D03FCEA5-075A-480B-B34C-EA8363F9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2D598B5D-A193-49A7-B549-C6D99ACF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28EDF2ED-38C7-42EA-9931-01B4A046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8F378B84-2014-4B4F-9D6C-4003B1E5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927DB70-A640-43F2-AFAF-36D5366A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C3979612-7143-48CB-AE17-BD3108B8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4340E6E2-C3EB-4B1A-AFEA-9B26C53E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1DF0A4C3-8A36-4FAA-A2E4-B9B419FA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ACA5B58-D282-4D82-A5BF-1FBCF737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DA9601C-8777-42F9-A6C5-0836B8C0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08F658C-0234-4117-A14C-43E069FE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B0B77499-7085-4C2B-AEBF-B0EF6FF7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7667BA58-86BB-41F7-B4B6-9451098D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22E8A25-29DA-4ED5-AE6B-27C14554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5152A3CF-EDB8-49CD-9CE1-85254E40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7D6D76E3-6730-44B2-9B5B-DB5110B2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2A48AB79-4377-46FE-B352-178F852F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BF1DC2AD-2F0D-47CF-9ADC-5CF662D2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250EB7CA-43E5-4724-B24D-9DA0BDB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66D5C3A-CE7F-4D96-82B4-7C6BF95D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6AC35581-250E-4F0F-8093-4D241874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EE1970DD-2C25-491F-A3F7-AA57EF4B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898E7B16-E357-4889-B0EA-AB350E63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5E76E782-57B1-4420-8EBD-D93E90D7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C18B48CF-68FC-43AE-9DEB-D30FEE25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67900AE-6E4A-4F60-B81E-75A4EF94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8C98BDF0-010B-4E9D-AD24-85B9F872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DE2B6DB-D3C1-4DB7-B98C-A82CEC84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79CF8AD1-9A33-4B6A-BBD7-651E4BB0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C0B1250-27B9-4EA6-9306-1220974A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AAD6CCD0-995B-43B4-93F3-C8C41A7C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9B6E60A8-1793-46B6-B3E5-A46C3A49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A8F6099-D6DB-4A0E-8721-9A80BB4E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8890E5DD-1310-419C-AAE9-6F7B521D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3985272A-9066-4FA7-9056-22DC0070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FA45D95-7C4F-40AF-9028-EFB95860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DC0401BF-FDB9-4F62-9CEC-C96C67EF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111569D0-C6E4-4D41-9C04-5515DD2A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563B1B3-4C4B-4DF8-BA85-4380CDFC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B76950AD-B7C3-4BD5-A169-367E1E91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38941AA-8B04-49EC-832F-0E4FD70E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F576919C-87F0-41A4-919F-A1AE4CF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73D5DBA-A0E3-42C9-A48F-062B77E0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7CA8A3A-378F-4215-9F56-A20B10DF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AE01E64F-9F04-461D-B6A3-A8CF6DED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DEC03FA-F75D-4DC0-AD57-7BC2CC7A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EAD59D6-131B-40AA-84F3-2377E3DA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53CA9EEB-1479-48AB-95E2-D8D35666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8C240B1-A361-4795-9571-3AC77742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ECEC86C4-3798-416F-815D-90F90A5C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9BFAA398-D9CA-4876-9E3D-B8942956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BC0908D-8A12-4D0E-9E51-64AC4198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6B39E924-BD62-4629-8D10-8D7A612A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299B51B8-588D-4617-831D-ACCFE997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DAAE74B-0257-4EA6-B26C-5CAF8F7A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153DDFA8-CA57-49A9-95BB-2A30A0F5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E8C249E-9183-4487-B47F-9B6F0DAA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84AD5B2A-7C39-4CD6-BF7D-A3F0FE97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BA52C5E6-884D-423F-B8BC-E7F40EF2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ECA83E9-57BC-449A-98A8-4D0CCEC1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D40A3FC0-047F-4D4A-A125-CE724B36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B6665E8-BFC5-414F-896E-3F12B3DF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83460B17-A330-454D-A069-073A047B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3375E599-6262-4DC9-B961-C51387ED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F4E98E67-BFF3-46E7-B800-6A710B68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EAB322B-8926-4B4B-9CF0-5AD8547B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5EEABD5F-C7D1-420D-8C5F-FA636709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AD7866E1-AC95-4FEA-8187-4B980979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377BC422-D6B2-4E25-8332-C19B28E6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53BA785-5303-40E2-8AF0-4DD5732A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C212379D-0247-464C-A407-339398EE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357F36C-85BD-48C4-AF1F-E61A045D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51C19E3C-AA18-4ED6-ADEC-26742012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C9ED84E-6D9F-4241-9A02-95D18D18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80F2785F-B6DC-49F3-BEA4-1FB49B3B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95683B83-28AD-43A2-A843-89784E8E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2FAD2834-8194-4F4F-9C4B-01CA48CF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2B5690F-11BE-400A-8F2A-91430F77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DEFF2292-F774-4DC7-973D-6F3DF2C7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94ABAED-2D23-463F-AE2B-7E923A2D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FE663DF3-D091-4EEA-AE05-72781D53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BF3BD61C-2121-46A3-8576-DB712524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ECDCDCF4-6CF3-4363-A792-236A2B1B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2C1839F-5EC7-4B0F-8560-2C7B4ABE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54C1EF0E-ABC0-4EF2-A1C0-B0DD0583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AD95625E-99FE-4BA5-B801-DEA1699D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30156704-4D2C-4708-9030-E391DBA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ivaP\Grudai\Imones\Imones_2023\Liet_rapsu_pardavimo_kiekiai%20ir%20kainos2023.xlsx" TargetMode="External"/><Relationship Id="rId1" Type="http://schemas.openxmlformats.org/officeDocument/2006/relationships/externalLinkPath" Target="file:///S:\DaivaP\Grudai\Imones\Imones_2023\Liet_rapsu_pardavimo_kiekiai%20ir%20kaino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a_gera"/>
    </sheetNames>
    <sheetDataSet>
      <sheetData sheetId="0"/>
      <sheetData sheetId="1">
        <row r="6">
          <cell r="C6">
            <v>261.43</v>
          </cell>
        </row>
        <row r="7">
          <cell r="C7">
            <v>2655.34</v>
          </cell>
          <cell r="E7">
            <v>472.49400000000003</v>
          </cell>
        </row>
        <row r="8">
          <cell r="C8">
            <v>510.02</v>
          </cell>
        </row>
      </sheetData>
      <sheetData sheetId="2"/>
      <sheetData sheetId="3">
        <row r="6">
          <cell r="C6">
            <v>6347.0360000000001</v>
          </cell>
          <cell r="E6">
            <v>544.79399999999998</v>
          </cell>
        </row>
        <row r="7">
          <cell r="C7">
            <v>1665.23</v>
          </cell>
          <cell r="E7">
            <v>359.10399999999998</v>
          </cell>
        </row>
        <row r="8">
          <cell r="C8">
            <v>501.14</v>
          </cell>
        </row>
      </sheetData>
      <sheetData sheetId="4"/>
      <sheetData sheetId="5">
        <row r="6">
          <cell r="C6">
            <v>5798.39</v>
          </cell>
        </row>
        <row r="7">
          <cell r="C7">
            <v>3288.12</v>
          </cell>
          <cell r="E7">
            <v>374.05900000000003</v>
          </cell>
        </row>
        <row r="8">
          <cell r="C8">
            <v>423.15</v>
          </cell>
        </row>
      </sheetData>
      <sheetData sheetId="6"/>
      <sheetData sheetId="7">
        <row r="6">
          <cell r="C6">
            <v>1271.1199999999999</v>
          </cell>
        </row>
        <row r="7">
          <cell r="C7">
            <v>2667.41</v>
          </cell>
          <cell r="E7">
            <v>350.10599999999999</v>
          </cell>
        </row>
        <row r="8">
          <cell r="C8">
            <v>448.76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C0ED-2B97-4402-B0DD-B45C632AF01F}">
  <dimension ref="A1:T39"/>
  <sheetViews>
    <sheetView showGridLines="0" tabSelected="1" workbookViewId="0">
      <selection activeCell="Q28" sqref="Q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f>[1]Pra_m00!C6</f>
        <v>261.43</v>
      </c>
      <c r="C8" s="21" t="s">
        <v>14</v>
      </c>
      <c r="D8" s="22">
        <f>[1]sie_11!C6</f>
        <v>6347.0360000000001</v>
      </c>
      <c r="E8" s="23">
        <f>[1]sie_11!E6</f>
        <v>544.79399999999998</v>
      </c>
      <c r="F8" s="22">
        <f>[1]sie_22!C6</f>
        <v>5798.39</v>
      </c>
      <c r="G8" s="21" t="s">
        <v>14</v>
      </c>
      <c r="H8" s="22">
        <f>[1]sie_33!C6</f>
        <v>1271.1199999999999</v>
      </c>
      <c r="I8" s="23" t="s">
        <v>14</v>
      </c>
      <c r="J8" s="20">
        <f>+((H8*100/F8)-100)</f>
        <v>-78.078052700835926</v>
      </c>
      <c r="K8" s="24" t="s">
        <v>15</v>
      </c>
      <c r="L8" s="20">
        <f>+((H8*100/B8)-100)</f>
        <v>386.21810809776991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f>[1]Pra_m00!C7</f>
        <v>2655.34</v>
      </c>
      <c r="C9" s="21">
        <f>[1]Pra_m00!E7</f>
        <v>472.49400000000003</v>
      </c>
      <c r="D9" s="22">
        <f>[1]sie_11!C7</f>
        <v>1665.23</v>
      </c>
      <c r="E9" s="21">
        <f>[1]sie_11!E7</f>
        <v>359.10399999999998</v>
      </c>
      <c r="F9" s="22">
        <f>[1]sie_22!C7</f>
        <v>3288.12</v>
      </c>
      <c r="G9" s="21">
        <f>[1]sie_22!E7</f>
        <v>374.05900000000003</v>
      </c>
      <c r="H9" s="22">
        <f>[1]sie_33!C7</f>
        <v>2667.41</v>
      </c>
      <c r="I9" s="23">
        <f>[1]sie_33!E7</f>
        <v>350.10599999999999</v>
      </c>
      <c r="J9" s="22">
        <f>+((H9*100/F9)-100)</f>
        <v>-18.877352408062961</v>
      </c>
      <c r="K9" s="23">
        <f>+((I9*100/G9)-100)</f>
        <v>-6.4035352711738085</v>
      </c>
      <c r="L9" s="20">
        <f t="shared" ref="L9:M10" si="0">+((H9*100/B9)-100)</f>
        <v>0.45455572544381084</v>
      </c>
      <c r="M9" s="25">
        <f t="shared" si="0"/>
        <v>-25.902551143506585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f>[1]Pra_m00!C8</f>
        <v>510.02</v>
      </c>
      <c r="C10" s="32" t="s">
        <v>14</v>
      </c>
      <c r="D10" s="20">
        <f>[1]sie_11!C8</f>
        <v>501.14</v>
      </c>
      <c r="E10" s="33" t="s">
        <v>14</v>
      </c>
      <c r="F10" s="20">
        <f>[1]sie_22!C8</f>
        <v>423.15</v>
      </c>
      <c r="G10" s="33" t="s">
        <v>14</v>
      </c>
      <c r="H10" s="20">
        <f>[1]sie_33!C8</f>
        <v>448.76</v>
      </c>
      <c r="I10" s="32" t="s">
        <v>14</v>
      </c>
      <c r="J10" s="20">
        <f>+((H10*100/F10)-100)</f>
        <v>6.0522273425499264</v>
      </c>
      <c r="K10" s="32" t="s">
        <v>15</v>
      </c>
      <c r="L10" s="20">
        <f t="shared" si="0"/>
        <v>-12.011293674757852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2023-06-14T09:55:44Z</dcterms:created>
  <dcterms:modified xsi:type="dcterms:W3CDTF">2023-06-14T09:56:14Z</dcterms:modified>
</cp:coreProperties>
</file>