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079F4D95-5966-48C4-A184-E011C15C4E9D}" xr6:coauthVersionLast="47" xr6:coauthVersionMax="47" xr10:uidLastSave="{00000000-0000-0000-0000-000000000000}"/>
  <bookViews>
    <workbookView xWindow="-120" yWindow="-120" windowWidth="29040" windowHeight="15990" xr2:uid="{9F042157-3D60-4572-9035-613B0125AEA5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G14" i="1"/>
  <c r="F14" i="1"/>
  <c r="G12" i="1"/>
  <c r="F12" i="1"/>
  <c r="G11" i="1"/>
  <c r="F11" i="1"/>
</calcChain>
</file>

<file path=xl/sharedStrings.xml><?xml version="1.0" encoding="utf-8"?>
<sst xmlns="http://schemas.openxmlformats.org/spreadsheetml/2006/main" count="41" uniqueCount="22">
  <si>
    <t>Ekologiškų grūdų produktų gamyba ir pardavimas 2022–2023 m. gegužės mėn. pagal GS–4 ataskaitą</t>
  </si>
  <si>
    <t>Ekologiški grūdų 
produktai</t>
  </si>
  <si>
    <t>Pokytis, %</t>
  </si>
  <si>
    <t>gegužė</t>
  </si>
  <si>
    <t>kovas</t>
  </si>
  <si>
    <t>mėnesio*</t>
  </si>
  <si>
    <t>metų**</t>
  </si>
  <si>
    <t>Gamyba, t</t>
  </si>
  <si>
    <t>Ruginiai miltai</t>
  </si>
  <si>
    <t>●</t>
  </si>
  <si>
    <t>-</t>
  </si>
  <si>
    <t>Kruopos</t>
  </si>
  <si>
    <t xml:space="preserve">     iš jų grikiai</t>
  </si>
  <si>
    <t>Pardavimo*** kiekis, t</t>
  </si>
  <si>
    <t>Vidutinė pardavimo*** kaina, EUR/t (be PVM)</t>
  </si>
  <si>
    <t>● - konfidencialūs duomenys</t>
  </si>
  <si>
    <t>* lyginant 2023 m. gegužės mėn. su balandžio mėn.</t>
  </si>
  <si>
    <t>** lyginant 2023 m. gegužės mėn. su 2022 m. gegužės mėn.</t>
  </si>
  <si>
    <t>*** Lietuvoje ir į kitas ES bei trečiąsias šalis</t>
  </si>
  <si>
    <t>Šaltinis – ŽŪDC (LŽŪMPRIS)</t>
  </si>
  <si>
    <t>Naudojant ŽŪDC (LŽŪMPRIS) duomenis, būtina nurodyti šaltinį.</t>
  </si>
  <si>
    <t>balandis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</si>
</sst>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2" fontId="6" fillId="0" borderId="10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5" fillId="0" borderId="0" xfId="0" applyFont="1"/>
    <xf numFmtId="2" fontId="6" fillId="0" borderId="12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2" fontId="7" fillId="0" borderId="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1" fillId="0" borderId="16" xfId="0" applyFont="1" applyBorder="1"/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8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5549C-7020-452F-8516-F00C64FCC7E2}">
  <dimension ref="A2:G22"/>
  <sheetViews>
    <sheetView showGridLines="0" tabSelected="1" workbookViewId="0">
      <selection activeCell="A2" sqref="A2:G2"/>
    </sheetView>
  </sheetViews>
  <sheetFormatPr defaultRowHeight="12" x14ac:dyDescent="0.2"/>
  <cols>
    <col min="1" max="5" width="15.7109375" style="1" customWidth="1"/>
    <col min="6" max="16384" width="9.140625" style="1"/>
  </cols>
  <sheetData>
    <row r="2" spans="1:7" ht="12.75" x14ac:dyDescent="0.2">
      <c r="A2" s="36" t="s">
        <v>0</v>
      </c>
      <c r="B2" s="37"/>
      <c r="C2" s="37"/>
      <c r="D2" s="37"/>
      <c r="E2" s="37"/>
      <c r="F2" s="37"/>
      <c r="G2" s="37"/>
    </row>
    <row r="4" spans="1:7" ht="15" customHeight="1" x14ac:dyDescent="0.2">
      <c r="A4" s="38" t="s">
        <v>1</v>
      </c>
      <c r="B4" s="2">
        <v>2022</v>
      </c>
      <c r="C4" s="40">
        <v>2023</v>
      </c>
      <c r="D4" s="41"/>
      <c r="E4" s="42"/>
      <c r="F4" s="43" t="s">
        <v>2</v>
      </c>
      <c r="G4" s="44"/>
    </row>
    <row r="5" spans="1:7" ht="15" customHeight="1" x14ac:dyDescent="0.2">
      <c r="A5" s="39"/>
      <c r="B5" s="3" t="s">
        <v>3</v>
      </c>
      <c r="C5" s="3" t="s">
        <v>4</v>
      </c>
      <c r="D5" s="3" t="s">
        <v>21</v>
      </c>
      <c r="E5" s="3" t="s">
        <v>3</v>
      </c>
      <c r="F5" s="3" t="s">
        <v>5</v>
      </c>
      <c r="G5" s="4" t="s">
        <v>6</v>
      </c>
    </row>
    <row r="6" spans="1:7" ht="15.75" thickBot="1" x14ac:dyDescent="0.3">
      <c r="A6" s="45" t="s">
        <v>7</v>
      </c>
      <c r="B6" s="46"/>
      <c r="C6" s="46"/>
      <c r="D6" s="46"/>
      <c r="E6" s="46"/>
      <c r="F6" s="46"/>
      <c r="G6" s="46"/>
    </row>
    <row r="7" spans="1:7" x14ac:dyDescent="0.2">
      <c r="A7" s="5" t="s">
        <v>8</v>
      </c>
      <c r="B7" s="6" t="s">
        <v>9</v>
      </c>
      <c r="C7" s="7" t="s">
        <v>10</v>
      </c>
      <c r="D7" s="7" t="s">
        <v>9</v>
      </c>
      <c r="E7" s="8" t="s">
        <v>9</v>
      </c>
      <c r="F7" s="7" t="s">
        <v>10</v>
      </c>
      <c r="G7" s="7" t="s">
        <v>10</v>
      </c>
    </row>
    <row r="8" spans="1:7" x14ac:dyDescent="0.2">
      <c r="A8" s="9" t="s">
        <v>11</v>
      </c>
      <c r="B8" s="10" t="s">
        <v>9</v>
      </c>
      <c r="C8" s="11" t="s">
        <v>9</v>
      </c>
      <c r="D8" s="11" t="s">
        <v>9</v>
      </c>
      <c r="E8" s="12">
        <v>64.078000000000003</v>
      </c>
      <c r="F8" s="11" t="s">
        <v>10</v>
      </c>
      <c r="G8" s="11" t="s">
        <v>10</v>
      </c>
    </row>
    <row r="9" spans="1:7" ht="12.75" thickBot="1" x14ac:dyDescent="0.25">
      <c r="A9" s="1" t="s">
        <v>12</v>
      </c>
      <c r="B9" s="13" t="s">
        <v>9</v>
      </c>
      <c r="C9" s="14" t="s">
        <v>9</v>
      </c>
      <c r="D9" s="14" t="s">
        <v>9</v>
      </c>
      <c r="E9" s="15">
        <v>54.478000000000002</v>
      </c>
      <c r="F9" s="14" t="s">
        <v>10</v>
      </c>
      <c r="G9" s="14" t="s">
        <v>10</v>
      </c>
    </row>
    <row r="10" spans="1:7" ht="15.75" thickBot="1" x14ac:dyDescent="0.3">
      <c r="A10" s="32" t="s">
        <v>13</v>
      </c>
      <c r="B10" s="33"/>
      <c r="C10" s="33"/>
      <c r="D10" s="33"/>
      <c r="E10" s="33"/>
      <c r="F10" s="33"/>
      <c r="G10" s="33"/>
    </row>
    <row r="11" spans="1:7" x14ac:dyDescent="0.2">
      <c r="A11" s="16" t="s">
        <v>11</v>
      </c>
      <c r="B11" s="17">
        <v>88.915999999999997</v>
      </c>
      <c r="C11" s="18">
        <v>77.412000000000006</v>
      </c>
      <c r="D11" s="18">
        <v>67.209000000000003</v>
      </c>
      <c r="E11" s="17">
        <v>78.186000000000007</v>
      </c>
      <c r="F11" s="18">
        <f>(E11/D11-1)*100</f>
        <v>16.332634022229175</v>
      </c>
      <c r="G11" s="18">
        <f>(E11/B11-1)*100</f>
        <v>-12.067569391335631</v>
      </c>
    </row>
    <row r="12" spans="1:7" ht="12.75" thickBot="1" x14ac:dyDescent="0.25">
      <c r="A12" s="19" t="s">
        <v>12</v>
      </c>
      <c r="B12" s="15">
        <v>85.58</v>
      </c>
      <c r="C12" s="14">
        <v>71.194000000000003</v>
      </c>
      <c r="D12" s="20">
        <v>61.216000000000001</v>
      </c>
      <c r="E12" s="15">
        <v>74.313000000000002</v>
      </c>
      <c r="F12" s="14">
        <f>(E12/D12-1)*100</f>
        <v>21.394733403031886</v>
      </c>
      <c r="G12" s="14">
        <f>(E12/B12-1)*100</f>
        <v>-13.165459219443786</v>
      </c>
    </row>
    <row r="13" spans="1:7" ht="15.75" thickBot="1" x14ac:dyDescent="0.3">
      <c r="A13" s="32" t="s">
        <v>14</v>
      </c>
      <c r="B13" s="33"/>
      <c r="C13" s="33"/>
      <c r="D13" s="33"/>
      <c r="E13" s="33"/>
      <c r="F13" s="33"/>
      <c r="G13" s="33"/>
    </row>
    <row r="14" spans="1:7" x14ac:dyDescent="0.2">
      <c r="A14" s="16" t="s">
        <v>11</v>
      </c>
      <c r="B14" s="21">
        <v>2326.86</v>
      </c>
      <c r="C14" s="22">
        <v>2016.943</v>
      </c>
      <c r="D14" s="22">
        <v>1961.0920000000001</v>
      </c>
      <c r="E14" s="21">
        <v>1966.7149999999999</v>
      </c>
      <c r="F14" s="18">
        <f>(E14/D14-1)*100</f>
        <v>0.28672800664117926</v>
      </c>
      <c r="G14" s="18">
        <f>(E14/B14-1)*100</f>
        <v>-15.477725346604442</v>
      </c>
    </row>
    <row r="15" spans="1:7" ht="12.75" thickBot="1" x14ac:dyDescent="0.25">
      <c r="A15" s="23" t="s">
        <v>12</v>
      </c>
      <c r="B15" s="24">
        <v>2376.0329999999999</v>
      </c>
      <c r="C15" s="25">
        <v>2089.8470000000002</v>
      </c>
      <c r="D15" s="25">
        <v>2038.6990000000001</v>
      </c>
      <c r="E15" s="24">
        <v>2009.6479999999999</v>
      </c>
      <c r="F15" s="26">
        <f>(E15/D15-1)*100</f>
        <v>-1.4249773998025295</v>
      </c>
      <c r="G15" s="26">
        <f>(E15/B15-1)*100</f>
        <v>-15.420029940661594</v>
      </c>
    </row>
    <row r="16" spans="1:7" ht="12.75" thickTop="1" x14ac:dyDescent="0.2"/>
    <row r="17" spans="1:7" ht="12" customHeight="1" x14ac:dyDescent="0.2">
      <c r="A17" s="34" t="s">
        <v>15</v>
      </c>
      <c r="B17" s="35"/>
      <c r="C17" s="35"/>
      <c r="D17" s="35"/>
      <c r="E17" s="35"/>
      <c r="F17" s="35"/>
      <c r="G17" s="35"/>
    </row>
    <row r="18" spans="1:7" ht="12" customHeight="1" x14ac:dyDescent="0.2">
      <c r="A18" s="29" t="s">
        <v>16</v>
      </c>
      <c r="B18" s="29"/>
      <c r="C18" s="28"/>
      <c r="D18" s="28"/>
      <c r="E18" s="28"/>
      <c r="F18" s="30"/>
      <c r="G18" s="30"/>
    </row>
    <row r="19" spans="1:7" ht="12" customHeight="1" x14ac:dyDescent="0.2">
      <c r="A19" s="29" t="s">
        <v>17</v>
      </c>
      <c r="B19" s="29"/>
      <c r="C19" s="28"/>
      <c r="D19" s="28"/>
      <c r="E19" s="28"/>
      <c r="F19" s="30"/>
      <c r="G19" s="30"/>
    </row>
    <row r="20" spans="1:7" ht="12" customHeight="1" x14ac:dyDescent="0.2">
      <c r="A20" s="29" t="s">
        <v>18</v>
      </c>
      <c r="B20" s="29"/>
      <c r="C20" s="28"/>
      <c r="D20" s="28"/>
      <c r="E20" s="28"/>
      <c r="F20" s="30"/>
      <c r="G20" s="30"/>
    </row>
    <row r="21" spans="1:7" x14ac:dyDescent="0.2">
      <c r="A21" s="27"/>
      <c r="G21" s="31" t="s">
        <v>19</v>
      </c>
    </row>
    <row r="22" spans="1:7" x14ac:dyDescent="0.2">
      <c r="G22" s="31" t="s">
        <v>20</v>
      </c>
    </row>
  </sheetData>
  <mergeCells count="8">
    <mergeCell ref="A13:G13"/>
    <mergeCell ref="A17:G17"/>
    <mergeCell ref="A2:G2"/>
    <mergeCell ref="A4:A5"/>
    <mergeCell ref="C4:E4"/>
    <mergeCell ref="F4:G4"/>
    <mergeCell ref="A6:G6"/>
    <mergeCell ref="A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2023-06-27T09:06:11Z</dcterms:created>
  <dcterms:modified xsi:type="dcterms:W3CDTF">2023-06-27T11:54:39Z</dcterms:modified>
</cp:coreProperties>
</file>