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4BB468C4-610F-48B7-A432-7D38E892FEEC}" xr6:coauthVersionLast="47" xr6:coauthVersionMax="47" xr10:uidLastSave="{00000000-0000-0000-0000-000000000000}"/>
  <bookViews>
    <workbookView xWindow="780" yWindow="780" windowWidth="15720" windowHeight="14175" xr2:uid="{37FC1FC9-4F6D-4F1F-A8DC-EAFBC3DE6542}"/>
  </bookViews>
  <sheets>
    <sheet name="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<sst xmlns="http://schemas.openxmlformats.org/spreadsheetml/2006/main" count="230" uniqueCount="87">
  <si>
    <t xml:space="preserve">Ekologiškų maisto produktų vidutinės mažmeninės kainos Lietuvos prekybos tinklų parduotuvėse 2023 m. 30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</si>
  <si>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</si>
  <si>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</si>
  <si>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</si>
  <si>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</si>
  <si>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</si>
  <si>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</si>
  <si>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30 sav.
(07 25–31)</t>
  </si>
  <si>
    <t>28 sav.
(07 10–16)</t>
  </si>
  <si>
    <t>29 sav.
(07 17–23)</t>
  </si>
  <si>
    <t>30 sav.
(07 24–30)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</si>
  <si>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</si>
  <si>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</si>
  <si>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</si>
  <si>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</si>
  <si>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</si>
  <si>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</si>
  <si>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</si>
  <si>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</si>
  <si>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</si>
  <si>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</si>
  <si>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</si>
  <si>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</si>
  <si>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</si>
  <si>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</si>
  <si>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</si>
  <si>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</si>
  <si>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</si>
  <si>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</si>
  <si>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</si>
  <si>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</si>
  <si>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</si>
  <si>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</si>
  <si>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</si>
  <si>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</si>
  <si>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</si>
  <si>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</si>
  <si>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</si>
  <si>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</si>
  <si>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</si>
  <si>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</si>
  <si>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</si>
  <si>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</si>
  <si>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</si>
  <si>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</si>
  <si>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</si>
  <si>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</si>
  <si>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</si>
  <si>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</si>
  <si>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</si>
  <si>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</si>
  <si>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</si>
  <si>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</si>
  <si>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</si>
  <si>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</si>
  <si>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</si>
  <si>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</si>
  <si>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</si>
  <si>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</si>
  <si>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</si>
  <si>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</si>
  <si>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</si>
  <si>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</si>
  <si>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</si>
  <si>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</si>
  <si>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</si>
  <si>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</si>
  <si>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</si>
  <si>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</si>
  <si>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</si>
  <si>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</si>
  <si>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</si>
  <si>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</si>
  <si>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</si>
  <si>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</si>
  <si>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</si>
  <si>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</si>
  <si>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</si>
  <si>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</si>
  <si>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</si>
  <si>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</si>
  <si>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30 savaitę su 29 savaite;</t>
  </si>
  <si>
    <t>** lyginant 2023 m. 30 savaitę su 2022 m. 30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</si>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</sst>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6197B1BF-C24F-46E1-9853-0EA496726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283B-5A52-4B01-A68D-CD7CFFD58CA8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2.0299999999999998</v>
      </c>
      <c r="G7" s="11">
        <v>1.89</v>
      </c>
      <c r="H7" s="11">
        <v>1.89</v>
      </c>
      <c r="I7" s="12">
        <v>1.84</v>
      </c>
      <c r="J7" s="13">
        <f>(I7/H7-1)*100</f>
        <v>-2.6455026455026398</v>
      </c>
      <c r="K7" s="11">
        <f>(I7/F7-1)*100</f>
        <v>-9.3596059113300374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8.19</v>
      </c>
      <c r="G8" s="18">
        <v>8.02</v>
      </c>
      <c r="H8" s="18">
        <v>8.0500000000000007</v>
      </c>
      <c r="I8" s="19">
        <v>8</v>
      </c>
      <c r="J8" s="13">
        <f t="shared" ref="J8:J12" si="0">(I8/H8-1)*100</f>
        <v>-0.62111801242237252</v>
      </c>
      <c r="K8" s="11">
        <f t="shared" ref="K8:K20" si="1">(I8/F8-1)*100</f>
        <v>-2.3199023199023117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5.93</v>
      </c>
      <c r="G9" s="18">
        <v>6.19</v>
      </c>
      <c r="H9" s="18">
        <v>6.19</v>
      </c>
      <c r="I9" s="19">
        <v>6.18</v>
      </c>
      <c r="J9" s="13">
        <f t="shared" si="0"/>
        <v>-0.1615508885298933</v>
      </c>
      <c r="K9" s="11">
        <f t="shared" si="1"/>
        <v>4.2158516020236014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6.04</v>
      </c>
      <c r="G10" s="18">
        <v>6.51</v>
      </c>
      <c r="H10" s="18">
        <v>6.46</v>
      </c>
      <c r="I10" s="19">
        <v>6.43</v>
      </c>
      <c r="J10" s="13">
        <f t="shared" si="0"/>
        <v>-0.46439628482972672</v>
      </c>
      <c r="K10" s="11">
        <f t="shared" si="1"/>
        <v>6.4569536423841001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13.69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35.64645726807889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9.57</v>
      </c>
      <c r="G12" s="28">
        <v>8.9700000000000006</v>
      </c>
      <c r="H12" s="28">
        <v>8.9700000000000006</v>
      </c>
      <c r="I12" s="29">
        <v>8.9600000000000009</v>
      </c>
      <c r="J12" s="30">
        <f t="shared" si="0"/>
        <v>-0.11148272017836858</v>
      </c>
      <c r="K12" s="31">
        <f t="shared" si="1"/>
        <v>-6.3740856844305078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4.2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3.71</v>
      </c>
      <c r="G20" s="28">
        <v>4.2300000000000004</v>
      </c>
      <c r="H20" s="28">
        <v>4.2300000000000004</v>
      </c>
      <c r="I20" s="29">
        <v>4.2300000000000004</v>
      </c>
      <c r="J20" s="51">
        <f>(I20/H20-1)*100</f>
        <v>0</v>
      </c>
      <c r="K20" s="18">
        <f t="shared" si="1"/>
        <v>14.016172506738567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3.22</v>
      </c>
      <c r="G22" s="28">
        <v>4</v>
      </c>
      <c r="H22" s="28">
        <v>4</v>
      </c>
      <c r="I22" s="29">
        <v>4</v>
      </c>
      <c r="J22" s="51">
        <f t="shared" ref="J22:J28" si="3">(I22/H22-1)*100</f>
        <v>0</v>
      </c>
      <c r="K22" s="18">
        <f t="shared" ref="K22:K28" si="4">(I22/F22-1)*100</f>
        <v>24.223602484472039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2.64</v>
      </c>
      <c r="I26" s="29">
        <v>2.64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5.75</v>
      </c>
      <c r="G27" s="18">
        <v>6.01</v>
      </c>
      <c r="H27" s="18">
        <v>5.99</v>
      </c>
      <c r="I27" s="19">
        <v>5.99</v>
      </c>
      <c r="J27" s="51">
        <f t="shared" si="3"/>
        <v>0</v>
      </c>
      <c r="K27" s="18">
        <f t="shared" si="4"/>
        <v>4.1739130434782723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6.67</v>
      </c>
      <c r="G28" s="60">
        <v>7.49</v>
      </c>
      <c r="H28" s="60">
        <v>7.49</v>
      </c>
      <c r="I28" s="61">
        <v>7.49</v>
      </c>
      <c r="J28" s="62">
        <f t="shared" si="3"/>
        <v>0</v>
      </c>
      <c r="K28" s="60">
        <f t="shared" si="4"/>
        <v>12.293853073463268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 t="s">
        <v>34</v>
      </c>
      <c r="H31" s="65" t="s">
        <v>34</v>
      </c>
      <c r="I31" s="66" t="s">
        <v>34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1.99</v>
      </c>
      <c r="G33" s="18">
        <v>2.4900000000000002</v>
      </c>
      <c r="H33" s="65">
        <v>2.4900000000000002</v>
      </c>
      <c r="I33" s="65" t="s">
        <v>34</v>
      </c>
      <c r="J33" s="50" t="s">
        <v>34</v>
      </c>
      <c r="K33" s="18" t="s">
        <v>34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34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 t="s">
        <v>34</v>
      </c>
      <c r="H35" s="65" t="s">
        <v>34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 t="s">
        <v>36</v>
      </c>
      <c r="H36" s="65" t="s">
        <v>36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3.14</v>
      </c>
      <c r="H38" s="65">
        <v>3.14</v>
      </c>
      <c r="I38" s="66">
        <v>2.97</v>
      </c>
      <c r="J38" s="50">
        <f>(I38/H38-1)*100</f>
        <v>-5.4140127388535024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2023-07-30T18:09:49Z</dcterms:created>
  <dcterms:modified xsi:type="dcterms:W3CDTF">2023-07-31T05:51:02Z</dcterms:modified>
</cp:coreProperties>
</file>